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polibatam\Downloads\"/>
    </mc:Choice>
  </mc:AlternateContent>
  <xr:revisionPtr revIDLastSave="0" documentId="13_ncr:1_{178099C1-2E66-4F34-AF8A-6C3296B315A5}" xr6:coauthVersionLast="47" xr6:coauthVersionMax="47" xr10:uidLastSave="{00000000-0000-0000-0000-000000000000}"/>
  <bookViews>
    <workbookView xWindow="-98" yWindow="-98" windowWidth="19396" windowHeight="11475" activeTab="5" xr2:uid="{00000000-000D-0000-FFFF-FFFF00000000}"/>
  </bookViews>
  <sheets>
    <sheet name="Definisi Risiko" sheetId="5" r:id="rId1"/>
    <sheet name="Pemetaan Risiko" sheetId="7" r:id="rId2"/>
    <sheet name="IKU" sheetId="6" r:id="rId3"/>
    <sheet name="Matriks" sheetId="4" r:id="rId4"/>
    <sheet name="Registrasi" sheetId="1" r:id="rId5"/>
    <sheet name="Mitigasi" sheetId="2" r:id="rId6"/>
  </sheets>
  <definedNames>
    <definedName name="_xlnm.Print_Area" localSheetId="5">Mitigasi!$A$1:$H$19</definedName>
    <definedName name="_xlnm.Print_Area" localSheetId="4">Registrasi!$A$1:$O$26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2" l="1"/>
  <c r="C11" i="2"/>
  <c r="C12" i="2"/>
  <c r="C13" i="2"/>
  <c r="C9" i="2"/>
  <c r="A10" i="2"/>
  <c r="B10" i="2"/>
  <c r="A11" i="2"/>
  <c r="B11" i="2"/>
  <c r="A12" i="2"/>
  <c r="B12" i="2"/>
  <c r="A13" i="2"/>
  <c r="B13" i="2"/>
  <c r="B9" i="2"/>
  <c r="A9" i="2"/>
  <c r="B7" i="2"/>
</calcChain>
</file>

<file path=xl/sharedStrings.xml><?xml version="1.0" encoding="utf-8"?>
<sst xmlns="http://schemas.openxmlformats.org/spreadsheetml/2006/main" count="699" uniqueCount="614">
  <si>
    <t>DEFINISI RISIKO</t>
  </si>
  <si>
    <t>POLITEKNIK NEGERI BATAM</t>
  </si>
  <si>
    <t>KATEGORI RISIKO</t>
  </si>
  <si>
    <t>DEFINISI</t>
  </si>
  <si>
    <t xml:space="preserve">Risiko Strategis/Kebijakan </t>
  </si>
  <si>
    <t>Risiko yang berkaitan dengan ketidaktepatan atau kegagalan dalam penyusunan dan penetapan, implementasi, ataupun evaluasi kebijakan strategis organisasi, termasuk dalam mengantisipasi perubahan lingkungan eksternal organisasi baik terkait kondisi sosial, ekonomi, politik, maupun teknologi</t>
  </si>
  <si>
    <t>Risiko Reputasi</t>
  </si>
  <si>
    <r>
      <rPr>
        <sz val="11"/>
        <color rgb="FF000000"/>
        <rFont val="Calibri"/>
        <scheme val="minor"/>
      </rPr>
      <t>Risiko yang berkaitan dengan persepsi atau kepercayaan pemangku kepentingan (</t>
    </r>
    <r>
      <rPr>
        <i/>
        <sz val="11"/>
        <color rgb="FF000000"/>
        <rFont val="Calibri"/>
        <scheme val="minor"/>
      </rPr>
      <t>stakeholder</t>
    </r>
    <r>
      <rPr>
        <sz val="11"/>
        <color rgb="FF000000"/>
        <rFont val="Calibri"/>
        <scheme val="minor"/>
      </rPr>
      <t>) dan publik terhadap organisasi</t>
    </r>
  </si>
  <si>
    <r>
      <rPr>
        <b/>
        <sz val="11"/>
        <color rgb="FF000000"/>
        <rFont val="Calibri"/>
        <scheme val="minor"/>
      </rPr>
      <t>Risiko Kecurangan (</t>
    </r>
    <r>
      <rPr>
        <b/>
        <i/>
        <sz val="11"/>
        <color rgb="FF000000"/>
        <rFont val="Calibri"/>
        <scheme val="minor"/>
      </rPr>
      <t>Fraud</t>
    </r>
    <r>
      <rPr>
        <b/>
        <sz val="11"/>
        <color rgb="FF000000"/>
        <rFont val="Calibri"/>
        <scheme val="minor"/>
      </rPr>
      <t>)</t>
    </r>
  </si>
  <si>
    <t>Risiko yang berkaitan dengan tindakan kecurangan yang mengandung unsur kesengajaan dan merugikan keuangan negara, meliputi antara lain: penggelapan aset (kas atau barang milik negara), penipuan, penyuapan, gratifikasi, penyalahgunaan kewenangan yang bertujuan untuk memperoleh keuntungan secara tidak sah yang dapat berupa uang, barang/harta, ataupun jasa</t>
  </si>
  <si>
    <t>Risiko Keuangan</t>
  </si>
  <si>
    <t>Risiko yang berkaitan dengan kondisi keuangan organisasi, meliputi penganggaran, belanja (antara lain penyerapan belanja organisasi, ketidaksesuaian sasaran belanja), pendapatan (tidak terpenuhinya target pendapatan), aset organisasi termasuk barang milik negara, serta kegagalan pihak ketiga dalam memenuhi kewajibannya kepada organisasi</t>
  </si>
  <si>
    <t>Risiko Hukum</t>
  </si>
  <si>
    <t>Risiko yang berkaitan dengan tuntutan atau gugatan hukum, maupun upaya hukum lainnya kepada organisasi atau jabatan dalam organisasi</t>
  </si>
  <si>
    <t>Risiko Kepatuhan</t>
  </si>
  <si>
    <t>Risiko yang berkaitan dengan ketidakpatuhan pihak internal ataupun eksternal organisasi terhadap peraturan perundang-undangan dan ketentuan lainnya yang berlaku</t>
  </si>
  <si>
    <t>JENIS RISIKO</t>
  </si>
  <si>
    <t>Risiko Integritas</t>
  </si>
  <si>
    <t>Potensi kerugian atau dampak negatif yang timbul akibat perilaku, tindakan, atau keputusan yang tidak sesuai dengan nilai-nilai etika, kejujuran, dan standar profesional yang telah ditetapkan oleh organisasi</t>
  </si>
  <si>
    <t>Risiko Operasional</t>
  </si>
  <si>
    <t>Risiko yang berkaitan dengan:
a. ketidakcukupan atau tidak berfungsinya proses bisnis organisasi (yang disebabkan antara lain oleh kendala sumber daya manusia, pendanaan, atau peralatan), sistem informasi dan komunikasi, atau keselamatan kerja pegawai
b. peristiwa di luar organisasi (eksternal) yang mempengaruhi operasional organisasi</t>
  </si>
  <si>
    <t>Risiko Kebijakan dan Prosedur</t>
  </si>
  <si>
    <t>Risiko kebijakan dan prosedur dalam konteks perguruan tinggi adalah risiko yang timbul akibat tidak adanya, tidak lengkapnya, atau tidak diterapkannya kebijakan dan prosedur secara konsisten, yang dapat mengakibatkan ketidaktercapaian tujuan institusi, ketidaksesuaian dengan peraturan perundang-undangan, atau menurunnya kualitas layanan publik dan akademik.</t>
  </si>
  <si>
    <t>Risiko IT</t>
  </si>
  <si>
    <t>Risiko Teknologi Informasi dalam konteks perguruan tinggi adalah risiko yang terkait dengan penggunaan, pengelolaan, dan perlindungan sistem informasi, data digital, dan infrastruktur teknologi, yang dapat mengganggu kelangsungan layanan administratif, akademik, atau pelayanan publik.</t>
  </si>
  <si>
    <t>Sumber: Permen PANRB Nomor 43 Tahun 2021 Tentang Manajemen Risiko di Lingkungan Kementerian Pendayagunaan Aparatur Negara dan Reformasi Birokrasi</t>
  </si>
  <si>
    <t>Referensi : Peraturan Direktur Politeknik Negeri Batam Nomor 14 Tahun 2023 tentang Kebijakan Manajemen Risiko Politeknik Negeri Batam</t>
  </si>
  <si>
    <t>PEMETAAN RISIKO DI LINGKUNGAN POLITEKNIK NEGERI BATAM</t>
  </si>
  <si>
    <t>No</t>
  </si>
  <si>
    <t>Kategori Risiko</t>
  </si>
  <si>
    <t>Jenis Risiko</t>
  </si>
  <si>
    <t>Risiko</t>
  </si>
  <si>
    <t>Deskripsi</t>
  </si>
  <si>
    <t>Dampak</t>
  </si>
  <si>
    <t>Pihak Terkait</t>
  </si>
  <si>
    <t>Risiko Strategis/Kebijakan</t>
  </si>
  <si>
    <r>
      <rPr>
        <sz val="11"/>
        <color rgb="FF000000"/>
        <rFont val="Calibri"/>
      </rPr>
      <t>Penyusunan kebijakan tidak berbasis data atau</t>
    </r>
    <r>
      <rPr>
        <i/>
        <sz val="11"/>
        <color rgb="FF000000"/>
        <rFont val="Calibri"/>
      </rPr>
      <t xml:space="preserve"> evidence-based</t>
    </r>
  </si>
  <si>
    <t>Kebijakan strategis disusun tanpa kajian, data akurat, atau konsultasi publik.</t>
  </si>
  <si>
    <t>Kebijakan tidak efektif, penolakan publik, kerugian anggaran.</t>
  </si>
  <si>
    <t>Manajemen, Penjaminan Mutu, Perencanaan</t>
  </si>
  <si>
    <t>Konflik kepentingan dalam pengambilan kebijakan</t>
  </si>
  <si>
    <t>Keputusan strategis dibuat untuk menguntungkan kelompok tertentu.</t>
  </si>
  <si>
    <t>Ketimpangan layanan, hilangnya kepercayaan stakeholder.</t>
  </si>
  <si>
    <t>Manajemen, Dewan/Komite, Auditor, SPI</t>
  </si>
  <si>
    <t>Ketidakkonsistenan antara kebijakan dan implementasi</t>
  </si>
  <si>
    <t>Kebijakan yang ditetapkan tidak dijalankan atau dijalankan tidak sesuai.</t>
  </si>
  <si>
    <t>Gagalnya pencapaian tujuan strategis, reputasi buruk lembaga.</t>
  </si>
  <si>
    <t>Manajemen, Unit Pelaksana</t>
  </si>
  <si>
    <t>Kurangnya transparansi dalam penyusunan atau revisi kebijakan</t>
  </si>
  <si>
    <t>Proses pengambilan kebijakan tertutup dan tidak melibatkan pemangku kepentingan.</t>
  </si>
  <si>
    <t>Protes dari internal/eksternal, dugaan kolusi atau manipulasi kebijakan.</t>
  </si>
  <si>
    <t>Manajemen, Humas</t>
  </si>
  <si>
    <t>Penyusunan kebijakan tidak mengacu pada regulasi lebih tinggi</t>
  </si>
  <si>
    <t>Kebijakan lembaga bertentangan dengan peraturan nasional atau kementerian.</t>
  </si>
  <si>
    <t>Kebijakan dibatalkan, sanksi hukum atau administratif.</t>
  </si>
  <si>
    <t>Manajemen, Bagian Umum (Biro Hukum), Penjaminan Mutu</t>
  </si>
  <si>
    <t>Kegagalan implementasi kebijakan strategis</t>
  </si>
  <si>
    <t>Kebijakan telah dibuat, namun pelaksanaannya tidak berjalan sesuai harapan.</t>
  </si>
  <si>
    <t>Tujuan strategis tidak tercapai, pemborosan anggaran, hilangnya kredibilitas.</t>
  </si>
  <si>
    <t>SDM tidak siap menjalankan kebijakan baru</t>
  </si>
  <si>
    <t>Kurangnya pelatihan atau sosialisasi terkait kebijakan yang baru diterapkan.</t>
  </si>
  <si>
    <t>Kebijakan tidak diadopsi dengan baik, resistensi internal.</t>
  </si>
  <si>
    <t>Manajemen, OSDM, Unit Kerja</t>
  </si>
  <si>
    <t>Kurangnya koordinasi antar unit dalam pelaksanaan kebijakan</t>
  </si>
  <si>
    <t>Unit kerja bekerja secara silo tanpa sinergi dalam menerapkan kebijakan.</t>
  </si>
  <si>
    <t>Implementasi terhambat, hasil tidak konsisten antar unit.</t>
  </si>
  <si>
    <t>Manajemen, Unit Kerja</t>
  </si>
  <si>
    <t>Prosedur operasional tidak mendukung kebijakan strategis</t>
  </si>
  <si>
    <t>SOP yang ada belum diperbarui untuk mendukung kebijakan baru.</t>
  </si>
  <si>
    <t>Ketidaksesuaian antara kebijakan dan pelaksanaan lapangan.</t>
  </si>
  <si>
    <t>Manajemen, Penjaminan Mutu, Unit Kerja</t>
  </si>
  <si>
    <t>Keterlambatan pelaksanaan kebijakan karena hambatan administratif</t>
  </si>
  <si>
    <t>Lambatnya persetujuan, dokumen, atau proses birokrasi dalam implementasi.</t>
  </si>
  <si>
    <t>Target strategis meleset, laporan tidak tepat waktu, citra lembaga menurun.</t>
  </si>
  <si>
    <t>Penjaminan Mutu, Unit Pelaksana, Bagian Umum (Administrasi)</t>
  </si>
  <si>
    <t>Risiko Prosedur</t>
  </si>
  <si>
    <t>Ketidaksesuaian SOP dengan kebijakan strategis baru</t>
  </si>
  <si>
    <t>SOP belum diperbarui untuk menyesuaikan arah kebijakan baru lembaga.</t>
  </si>
  <si>
    <t>Pelaksanaan kebijakan tidak optimal, muncul kesenjangan antar unit.</t>
  </si>
  <si>
    <t>Penjaminan Mutu, Unit Kerja</t>
  </si>
  <si>
    <t>Tidak adanya prosedur evaluasi dan monitoring kebijakan</t>
  </si>
  <si>
    <t>Kebijakan dijalankan tanpa mekanisme pemantauan yang baku dan terukur.</t>
  </si>
  <si>
    <t>Sulit mengukur efektivitas, keputusan strategis jadi tidak berbasis data.</t>
  </si>
  <si>
    <t>Prosedur penyusunan kebijakan tidak melibatkan stakeholder</t>
  </si>
  <si>
    <t>Proses penyusunan tidak inklusif atau hanya terbatas di level pimpinan.</t>
  </si>
  <si>
    <t>Resistensi implementasi, minimnya dukungan dari pelaksana kebijakan.</t>
  </si>
  <si>
    <t>Penjaminan Mutu, Unit Kerja, Humas</t>
  </si>
  <si>
    <t>Tidak ada prosedur dokumentasi perubahan kebijakan</t>
  </si>
  <si>
    <t>Revisi atau penggantian kebijakan tidak didokumentasikan secara formal.</t>
  </si>
  <si>
    <t>Kebingungan di lapangan, pelaksanaan ganda atau keliru.</t>
  </si>
  <si>
    <t>Inkonsistensi antar prosedur lintas unit</t>
  </si>
  <si>
    <t>Prosedur antar bagian/unit berbeda padahal berkaitan dengan kebijakan yang sama.</t>
  </si>
  <si>
    <t>Kebijakan strategis tidak berjalan seragam, terjadi konflik antar unit.</t>
  </si>
  <si>
    <t>Risiko Teknologi Informasi</t>
  </si>
  <si>
    <t>Ketidaksesuaian kebijakan digitalisasi dengan kesiapan infrastruktur</t>
  </si>
  <si>
    <t>Kebijakan digitalisasi tidak diimbangi dengan kesiapan jaringan dan perangkat.</t>
  </si>
  <si>
    <t>Gagal implementasi strategi digital, kegiatan operasional terganggu.</t>
  </si>
  <si>
    <t>Manajemen, Unit IT, Keuangan</t>
  </si>
  <si>
    <t>Kurangnya dukungan kebijakan terhadap pengembangan sistem IT</t>
  </si>
  <si>
    <t>Tidak ada anggaran atau regulasi internal untuk pemeliharaan/pembaruan sistem.</t>
  </si>
  <si>
    <t>Sistem menjadi usang, risiko keamanan meningkat, pelayanan menurun.</t>
  </si>
  <si>
    <t>Perencanaan, Keuangan, Unit IT</t>
  </si>
  <si>
    <t>Kebijakan IT tidak sinkron dengan regulasi nasional</t>
  </si>
  <si>
    <t>Kebijakan internal bertentangan dengan aturan pemerintah tentang perlindungan data.</t>
  </si>
  <si>
    <t>Potensi sanksi hukum, sistem harus direvisi ulang.</t>
  </si>
  <si>
    <t>Manajemen, Unit IT, Bagian Umum (Biro Hukum), SPI</t>
  </si>
  <si>
    <t>Tidak adanya strategi manajemen risiko TI dalam kebijakan lembaga</t>
  </si>
  <si>
    <t>TI belum masuk dalam perencanaan strategis jangka panjang institusi.</t>
  </si>
  <si>
    <t>Lembaga rentan terhadap ancaman digital (cyber risk, data breach, dll).</t>
  </si>
  <si>
    <t>Manajemen, SPI, Unit IT, Perencanaan</t>
  </si>
  <si>
    <t>Kebijakan strategis tidak mempertimbangkan aspek keamanan informasi</t>
  </si>
  <si>
    <t>Keamanan siber tidak menjadi prioritas dalam arah kebijakan organisasi.</t>
  </si>
  <si>
    <t>Kebocoran data, ancaman ransomware, kerugian reputasi dan finansial.</t>
  </si>
  <si>
    <t>Unit IT, SPI, Keuangan</t>
  </si>
  <si>
    <t>Plagiarisme oleh dosen atau mahasiswa</t>
  </si>
  <si>
    <t>Karya tulis terbukti menjiplak dan diketahui publik/media.</t>
  </si>
  <si>
    <t>Citra akademik lembaga rusak, reputasi dosen/mahasiswa dan institusi tercoreng.</t>
  </si>
  <si>
    <t>Manajemen, Dosen, Mahasiswa, P3M</t>
  </si>
  <si>
    <t>Gratifikasi atau suap dalam proses layanan</t>
  </si>
  <si>
    <t>Pegawai menerima gratifikasi dari mitra/vendor untuk mempermudah proses.</t>
  </si>
  <si>
    <t>Viral di media, merusak kepercayaan publik terhadap institusi.</t>
  </si>
  <si>
    <t>Manajemen, Pegawai, SPI</t>
  </si>
  <si>
    <t>Penyalahgunaan jabatan oleh pejabat kampus</t>
  </si>
  <si>
    <t>Jabatan digunakan untuk kepentingan pribadi atau kelompok tertentu.</t>
  </si>
  <si>
    <t>Opini negatif masyarakat, potensi demo, media coverage negatif.</t>
  </si>
  <si>
    <t>Manajemen, SPI, Kepegawaian</t>
  </si>
  <si>
    <t>Manipulasi data laporan akademik/keuangan</t>
  </si>
  <si>
    <t>Data dimanipulasi agar terlihat sesuai target, dan kemudian terbongkar.</t>
  </si>
  <si>
    <t>Menurunkan integritas organisasi di mata mitra, publik, dan regulator.</t>
  </si>
  <si>
    <t>Manajemen, Unit Kerja, SPI, Auditor</t>
  </si>
  <si>
    <t>Konflik kepentingan yang tidak diungkapkan</t>
  </si>
  <si>
    <t>Pejabat terlibat dalam keputusan strategis yang menguntungkan dirinya/keluarga.</t>
  </si>
  <si>
    <t>Hilangnya kepercayaan pemangku kepentingan, reputasi institusi menurun.</t>
  </si>
  <si>
    <t>Manajemen, Unit Kerja, Bagian Umum (Biro Hukum), SPI</t>
  </si>
  <si>
    <t>Gagal menyelenggarakan kegiatan publik</t>
  </si>
  <si>
    <t>Kegiatan besar seperti seminar nasional, wisuda, atau pelatihan gagal dilaksanakan sesuai rencana.</t>
  </si>
  <si>
    <t>Reputasi institusi menurun, kekecewaan dari peserta, mitra, dan publik.</t>
  </si>
  <si>
    <t>Manajemen, Panitia, Humas</t>
  </si>
  <si>
    <t>Pelayanan lambat dan tidak profesional</t>
  </si>
  <si>
    <t>Layanan akademik atau administrasi publik tidak responsif atau tidak ramah.</t>
  </si>
  <si>
    <t>Keluhan masyarakat, viral di media sosial, persepsi negatif terhadap institusi.</t>
  </si>
  <si>
    <t>Manajemen, Unit Layanan, Humas</t>
  </si>
  <si>
    <t>Penanganan pengaduan tidak transparan</t>
  </si>
  <si>
    <t>Aduan mahasiswa, pegawai, atau masyarakat tidak ditindaklanjuti dengan adil.</t>
  </si>
  <si>
    <t>Muncul persepsi bahwa lembaga tidak akuntabel atau anti kritik.</t>
  </si>
  <si>
    <t>Manajemen, SPI, Humas</t>
  </si>
  <si>
    <t>Kesalahan dalam publikasi informasi resmi</t>
  </si>
  <si>
    <t>Informasi di website, media sosial, atau surat resmi memuat kesalahan fatal.</t>
  </si>
  <si>
    <t>Kebingungan publik, citra tidak profesional, dikritik secara terbuka.</t>
  </si>
  <si>
    <t>Humas, Bagian Umum (Administrasi), Unit IT</t>
  </si>
  <si>
    <t>Ketidaksiapan menghadapi krisis operasional</t>
  </si>
  <si>
    <t>Tidak ada SOP/strategi untuk menangani kejadian darurat (misalnya sistem down saat pendaftaran).</t>
  </si>
  <si>
    <t>Kegaduhan publik, sorotan media, rusaknya kepercayaan masyarakat.</t>
  </si>
  <si>
    <t>Manajemen, Unit IT, Tim Satgas K3L</t>
  </si>
  <si>
    <t>Tidak adanya SOP penanganan krisis reputasi</t>
  </si>
  <si>
    <t>Lembaga tidak memiliki pedoman untuk menghadapi krisis publik atau media.</t>
  </si>
  <si>
    <t>Respon lambat terhadap isu publik, citra lembaga menurun drastis.</t>
  </si>
  <si>
    <t>Prosedur pelayanan publik tidak transparan</t>
  </si>
  <si>
    <t>Proses layanan administrasi tidak jelas, rumit, atau berubah-ubah.</t>
  </si>
  <si>
    <t>Komplain dari masyarakat, persepsi buruk terhadap profesionalisme lembaga.</t>
  </si>
  <si>
    <t>Unit Layanan, Penjaminan Mutu</t>
  </si>
  <si>
    <t>Tidak ada mekanisme evaluasi keluhan masyarakat</t>
  </si>
  <si>
    <t>Pengaduan tidak ditangani sistematis dan tidak berdampak pada perbaikan layanan.</t>
  </si>
  <si>
    <t>Dituding tidak akuntabel, muncul kritik terbuka di media sosial.</t>
  </si>
  <si>
    <t>Humas, Unit Kerja, SPI</t>
  </si>
  <si>
    <t>Ketidaksesuaian antar SOP dan praktik di lapangan</t>
  </si>
  <si>
    <t>SOP tertulis tidak dijalankan sebagaimana mestinya oleh petugas di lapangan.</t>
  </si>
  <si>
    <t>Masyarakat bingung, kepercayaan terhadap kredibilitas lembaga menurun.</t>
  </si>
  <si>
    <t>Unit Pelaksana, SPI, Penjaminan Mutu</t>
  </si>
  <si>
    <t>SOP tidak mengikuti perubahan kebijakan terbaru</t>
  </si>
  <si>
    <t>SOP tidak diperbarui sesuai kebijakan pemerintah atau peraturan baru.</t>
  </si>
  <si>
    <t>Pelanggaran regulasi, sorotan publik, dugaan maladministrasi.</t>
  </si>
  <si>
    <t>Sekretariat, SPI, Biro Hukum</t>
  </si>
  <si>
    <t>Kebocoran data pribadi pengguna</t>
  </si>
  <si>
    <t>Data mahasiswa, dosen, pegawai, atau masyarakat bocor akibat lemahnya keamanan sistem.</t>
  </si>
  <si>
    <t>Reputasi lembaga rusak, tuntutan hukum, hilangnya kepercayaan publik.</t>
  </si>
  <si>
    <t>Manajemen, Unit IT, SPI</t>
  </si>
  <si>
    <t>Website resmi tidak dapat diakses (sering down)</t>
  </si>
  <si>
    <t>Akses ke situs resmi terganggu, terutama pada saat penting (pendaftaran, pengumuman).</t>
  </si>
  <si>
    <t>Masyarakat frustrasi, muncul kritik di media sosial, reputasi digital menurun.</t>
  </si>
  <si>
    <t>Manajemen, Unit IT, Humas</t>
  </si>
  <si>
    <t>Penyebaran informasi palsu melalui sistem resmi</t>
  </si>
  <si>
    <t>Sistem email, web, atau media sosial diretas dan disalahgunakan untuk menyebar hoaks.</t>
  </si>
  <si>
    <t>Citra profesional lembaga terganggu, kesalahpahaman publik.</t>
  </si>
  <si>
    <t>Unit IT, Humas, Keamanan Informasi</t>
  </si>
  <si>
    <t>Sistem informasi akademik/error saat ujian</t>
  </si>
  <si>
    <t>Error saat ujian online, input nilai, atau sistem pembelajaran digital.</t>
  </si>
  <si>
    <t>Keluhan dari mahasiswa, media sosial meledak, kepercayaan terhadap sistem menurun.</t>
  </si>
  <si>
    <t>IT Support, Akademik, Humas</t>
  </si>
  <si>
    <t>Ketergantungan berlebihan pada vendor eksternal</t>
  </si>
  <si>
    <t>Vendor TI gagal menjaga performa dan keamanan sistem institusi.</t>
  </si>
  <si>
    <t>Kinerja sistem buruk, lembaga dianggap tidak mampu mengelola TI sendiri.</t>
  </si>
  <si>
    <t>Manajemen, Unit IT, Pengadaan, Vendor</t>
  </si>
  <si>
    <t>Risiko Kecurangan (Fraud)</t>
  </si>
  <si>
    <t>Pemalsuan dokumen akademik</t>
  </si>
  <si>
    <t>Dosen/mahasiswa mengubah transkrip, ijazah, atau sertifikat untuk keuntungan pribadi.</t>
  </si>
  <si>
    <t>Merusak kredibilitas akademik, sanksi hukum, hilangnya kepercayaan publik.</t>
  </si>
  <si>
    <t>Mahasiswa, Dosen, Akademik, Senat</t>
  </si>
  <si>
    <t>Manipulasi nilai</t>
  </si>
  <si>
    <t>Dosen atau pihak tertentu menaikkan nilai dengan imbalan atau hubungan tertentu.</t>
  </si>
  <si>
    <t>Ketidakadilan, kualitas lulusan dipertanyakan, reputasi lembaga menurun.</t>
  </si>
  <si>
    <t>Dosen, Mahasiswa, Pengelola Jurusan/Prodi</t>
  </si>
  <si>
    <t>Korupsi dana kegiatan atau proyek</t>
  </si>
  <si>
    <t>Dana kegiatan (penelitian, pelatihan, pengabdian) diselewengkan untuk kepentingan pribadi.</t>
  </si>
  <si>
    <t>Kerugian keuangan, temuan audit, ancaman hukum.</t>
  </si>
  <si>
    <t>Keuangan, SPI, Penerima Dana, P3M, Auditor</t>
  </si>
  <si>
    <t>Gratifikasi atau suap dalam promosi jabatan</t>
  </si>
  <si>
    <t>Pegawai memberi atau menerima imbalan untuk mendapat jabatan tertentu.</t>
  </si>
  <si>
    <t>Proses SDM tercemar, turunnya moral pegawai lain, reputasi rusak.</t>
  </si>
  <si>
    <t>Manajemen, Pegawai, OSDM, SPI</t>
  </si>
  <si>
    <t>Konflik kepentingan yang disembunyikan</t>
  </si>
  <si>
    <t>Pengambil keputusan tidak mengungkapkan relasi pribadi/bisnis dalam suatu proyek.</t>
  </si>
  <si>
    <t>Penyalahgunaan wewenang, proyek tidak objektif, pelanggaran etika.</t>
  </si>
  <si>
    <t>Manajemen, SPI, Unit Pengadaan</t>
  </si>
  <si>
    <t>Pelaporan fiktif kegiatan</t>
  </si>
  <si>
    <t>Kegiatan dilaporkan telah dilaksanakan padahal tidak dilakukan secara nyata.</t>
  </si>
  <si>
    <t>Kerugian anggaran, potensi pidana, mencoreng kredibilitas institusi.</t>
  </si>
  <si>
    <t>Penanggung Jawab Kegiatan, SPI, Auditor, Keuangan</t>
  </si>
  <si>
    <t>Pengadaan barang/jasa fiktif atau mark-up harga</t>
  </si>
  <si>
    <t>Barang tidak benar-benar dibeli atau harga dinaikkan secara tidak wajar.</t>
  </si>
  <si>
    <t>Pemborosan anggaran, potensi audit investigatif, kehilangan kepercayaan publik.</t>
  </si>
  <si>
    <t>Panitia Pengadaan, Keuangan, SPI</t>
  </si>
  <si>
    <t>Penggunaan fasilitas institusi untuk kepentingan pribadi</t>
  </si>
  <si>
    <t>Kendaraan dinas, alat kantor, atau ruangan digunakan untuk usaha pribadi.</t>
  </si>
  <si>
    <t>Penyalahgunaan aset negara, pencemaran nama baik lembaga.</t>
  </si>
  <si>
    <t>Pegawai, Bagian Umum, SPI, BMN</t>
  </si>
  <si>
    <t>Manipulasi absensi pegawai</t>
  </si>
  <si>
    <t>Pegawai melakukan titip absen atau memanipulasi sistem kehadiran.</t>
  </si>
  <si>
    <t>Pelanggaran disiplin, menurunnya produktivitas dan moral pegawai.</t>
  </si>
  <si>
    <t>Pegawai, OSDM, Kepala Unit</t>
  </si>
  <si>
    <t>Pemalsuan tanda tangan atau dokumen operasional</t>
  </si>
  <si>
    <t>Dokumen administratif dipalsukan untuk memperlancar pencairan atau proses operasional.</t>
  </si>
  <si>
    <t>Dokumen tidak valid, risiko hukum, sanksi disiplin.</t>
  </si>
  <si>
    <t>Pegawai, Keuangan, SPI, Kepala Unit</t>
  </si>
  <si>
    <t>Rekayasa dokumen pengadaan</t>
  </si>
  <si>
    <t>Dokumen pengadaan dibuat seolah-olah sesuai prosedur padahal tidak dilaksanakan secara sah.</t>
  </si>
  <si>
    <t>Pengadaan tidak sah, potensi pidana, menurunnya kepercayaan publik.</t>
  </si>
  <si>
    <t>Panitia Pengadaan, SPI, Auditor</t>
  </si>
  <si>
    <t>Pembuatan laporan keuangan tidak sesuai prosedur</t>
  </si>
  <si>
    <t>Penyusunan laporan keuangan dilakukan tanpa mengikuti standar akuntansi dan prosedur resmi.</t>
  </si>
  <si>
    <t>Laporan tidak valid, temuan audit, reputasi lembaga tercoreng.</t>
  </si>
  <si>
    <t>Keuangan, Auditor, SPI</t>
  </si>
  <si>
    <t>Pemalsuan tanda tangan dalam proses administrasi</t>
  </si>
  <si>
    <t>Dokumen resmi seperti surat tugas, kwitansi, atau SPT dipalsukan untuk mencairkan dana.</t>
  </si>
  <si>
    <t>Pencairan dana tidak sah, kerugian keuangan, sanksi hukum.</t>
  </si>
  <si>
    <t>Pegawai, Keuangan, SPI</t>
  </si>
  <si>
    <t>Penyusunan SOP yang menguntungkan pihak tertentu</t>
  </si>
  <si>
    <t>SOP disusun atau dimodifikasi untuk menguntungkan kelompok tertentu dalam pelaksanaan kegiatan.</t>
  </si>
  <si>
    <t>Penyalahgunaan wewenang, ketimpangan dalam pelaksanaan program.</t>
  </si>
  <si>
    <t>Pimpinan, SPI, Bagian Umum (Biro Hukum)</t>
  </si>
  <si>
    <t>Penerapan prosedur yang tidak adil dalam seleksi atau promosi</t>
  </si>
  <si>
    <t>Proses seleksi jabatan atau promosi tidak transparan dan tidak sesuai prosedur tertulis.</t>
  </si>
  <si>
    <t>Ketidakadilan, moral pegawai turun, potensi protes internal.</t>
  </si>
  <si>
    <t>Manajemen, OSDM, SPI</t>
  </si>
  <si>
    <t>Pemalsuan data melalui sistem</t>
  </si>
  <si>
    <t>Pegawai atau pengguna mengubah data akademik, keuangan, atau kepegawaian secara ilegal melalui sistem TI.</t>
  </si>
  <si>
    <t>Integritas data rusak, kerugian keuangan, potensi tindakan hukum.</t>
  </si>
  <si>
    <t>Unit IT, Auditor, SPI, Unit Kerja, Bagian Umum (Biro Hukum)</t>
  </si>
  <si>
    <t>Penggunaan akun palsu atau pencurian kredensial</t>
  </si>
  <si>
    <t>Akses sistem dilakukan oleh pihak tidak berwenang dengan menggunakan akun orang lain.</t>
  </si>
  <si>
    <t>Penyalahgunaan sistem untuk transaksi fiktif atau sabotase.</t>
  </si>
  <si>
    <t>Unit IT, Pengguna Sistem, OSDM</t>
  </si>
  <si>
    <t>Manipulasi sistem pembayaran digital</t>
  </si>
  <si>
    <t>Sistem pembayaran (UKT, belanja) dimodifikasi untuk mengalihkan dana.</t>
  </si>
  <si>
    <t>Kerugian finansial langsung, temuan audit, potensi pidana.</t>
  </si>
  <si>
    <t>Unit IT, Keuangan, Auditor, SPI</t>
  </si>
  <si>
    <t>Pembuatan database atau sistem bayangan (shadow system)</t>
  </si>
  <si>
    <t>Sistem tidak resmi digunakan untuk menyimpan dan mengatur data penting tanpa pengawasan.</t>
  </si>
  <si>
    <t>Celah untuk manipulasi data, tidak dapat diaudit.</t>
  </si>
  <si>
    <t>Manajemen, Unit IT, SPI, Keuangan</t>
  </si>
  <si>
    <t>Penghapusan atau pengubahan log aktivitas sistem</t>
  </si>
  <si>
    <t>Pelaku menghapus jejak penggunaan sistem untuk menyembunyikan kecurangan.</t>
  </si>
  <si>
    <t>Bukti hilang, menyulitkan investigasi forensik digital.</t>
  </si>
  <si>
    <t>Unit IT, Auditor, Tim Investigasi, SPI</t>
  </si>
  <si>
    <t>Risiko
Keuangan</t>
  </si>
  <si>
    <t>Penyelewengan anggaran</t>
  </si>
  <si>
    <t>Penggunaan dana tidak sesuai perencanaan atau untuk kepentingan pribadi.</t>
  </si>
  <si>
    <t>Kerugian negara/lembaga, sanksi hukum dan administratif.</t>
  </si>
  <si>
    <t>Keuangan, PPK, Auditor, SPI</t>
  </si>
  <si>
    <t>Laporan keuangan fiktif</t>
  </si>
  <si>
    <t>Data laporan keuangan direkayasa untuk menutupi penggunaan dana yang tidak sah.</t>
  </si>
  <si>
    <t>Kegagalan audit, turunnya kepercayaan stakeholder.</t>
  </si>
  <si>
    <t>Keuangan, SPI, Auditor</t>
  </si>
  <si>
    <t>Kelebihan pembayaran honorarium atau tunjangan</t>
  </si>
  <si>
    <t>Pembayaran melebihi standar atau kepada orang yang tidak berhak.</t>
  </si>
  <si>
    <t>Pemborosan anggaran, potensi temuan BPK, sanksi pengembalian.</t>
  </si>
  <si>
    <t>Pengelola Program, OSDM, Keuangan, SPI</t>
  </si>
  <si>
    <t>Pemotongan dana tidak sesuai peraturan</t>
  </si>
  <si>
    <t>Pemotongan dana kegiatan, gaji, atau bantuan tanpa dasar hukum.</t>
  </si>
  <si>
    <t>Protes internal, pelanggaran hukum keuangan negara.</t>
  </si>
  <si>
    <t>Manajemen, Keuangan, SPI</t>
  </si>
  <si>
    <t>Penyalahgunaan dana hibah atau bantuan luar</t>
  </si>
  <si>
    <t>Dana hibah digunakan tidak sesuai perjanjian atau tanpa pertanggungjawaban.</t>
  </si>
  <si>
    <t>Diblokirnya bantuan, tuntutan hukum dari pemberi hibah.</t>
  </si>
  <si>
    <t>Peneliti/Penerima Hibah, P3M</t>
  </si>
  <si>
    <t>Keterlambatan pencairan anggaran</t>
  </si>
  <si>
    <t>Proses pencairan dana operasional terhambat karena kelalaian administratif.</t>
  </si>
  <si>
    <t>Gangguan kegiatan operasional, proyek molor atau gagal dijalankan.</t>
  </si>
  <si>
    <t>PPK, Keuangan, SPI</t>
  </si>
  <si>
    <t>Kesalahan input data keuangan</t>
  </si>
  <si>
    <t>Kesalahan saat memasukkan data anggaran/belanja ke sistem keuangan.</t>
  </si>
  <si>
    <t>Laporan keuangan tidak akurat, potensi sanksi audit.</t>
  </si>
  <si>
    <t>Keuangan, Verifikator</t>
  </si>
  <si>
    <t>Kekurangan kas pada saat pelaksanaan kegiatan</t>
  </si>
  <si>
    <t>Tidak ada dana yang tersedia saat kegiatan berjalan.</t>
  </si>
  <si>
    <t>Kegiatan tertunda atau dibatalkan, reputasi lembaga terganggu.</t>
  </si>
  <si>
    <t>Keuangan, Penanggung Jawab Kegiatan</t>
  </si>
  <si>
    <t>Tidak adanya SOP atau panduan pengelolaan keuangan</t>
  </si>
  <si>
    <t>Proses pengelolaan keuangan tidak berjalan seragam dan cenderung asal-asalan.</t>
  </si>
  <si>
    <t>Inkonsistensi pelaksanaan, potensi fraud atau penyimpangan.</t>
  </si>
  <si>
    <t>Manajemen, SPI, Keuangan</t>
  </si>
  <si>
    <t>Pengelolaan dokumen keuangan yang tidak tertib</t>
  </si>
  <si>
    <t>Dokumen keuangan tidak terdokumentasi atau disimpan dengan baik.</t>
  </si>
  <si>
    <t>Sulit dipertanggungjawabkan saat audit, potensi temuan pemeriksa.</t>
  </si>
  <si>
    <t>Arsiparis, Keuangan, Auditor, SPI</t>
  </si>
  <si>
    <t>Pelaksanaan anggaran tanpa mengikuti prosedur formal</t>
  </si>
  <si>
    <t>Belanja dilakukan tanpa dokumen resmi seperti SPM/SP2D atau perintah tugas.</t>
  </si>
  <si>
    <t>Tidak bisa dipertanggungjawabkan, berisiko temuan audit.</t>
  </si>
  <si>
    <t>PPK, Keuangan, Auditor, SPI</t>
  </si>
  <si>
    <t>Tidak dilakukan verifikasi berjenjang atas pengeluaran keuangan</t>
  </si>
  <si>
    <t>Pengeluaran langsung disetujui tanpa proses pengecekan berlapis.</t>
  </si>
  <si>
    <t>Potensi kebocoran anggaran dan fraud.</t>
  </si>
  <si>
    <t>Perencanaan, Kepala Unit, Keuangan, SPI</t>
  </si>
  <si>
    <t>Tidak adanya pemisahan fungsi antara perencana dan pelaksana</t>
  </si>
  <si>
    <t>Perencana anggaran juga menjadi pelaksana kegiatan tanpa pengawasan.</t>
  </si>
  <si>
    <t>Konflik kepentingan, potensi manipulasi anggaran.</t>
  </si>
  <si>
    <t>Kepala Unit, SPI, Keuangan</t>
  </si>
  <si>
    <t>Penunjukan penyedia barang/jasa tanpa mekanisme seleksi terbuka</t>
  </si>
  <si>
    <t>Pemilihan vendor tidak melalui mekanisme pengadaan yang ditentukan.</t>
  </si>
  <si>
    <t>Potensi gratifikasi, harga tidak efisien, risiko hukum.</t>
  </si>
  <si>
    <t>PPK, Unit Pengadaan, SPI</t>
  </si>
  <si>
    <t>Tidak adanya dokumentasi atas perubahan rencana anggaran</t>
  </si>
  <si>
    <t>Revisi anggaran dilakukan tanpa dokumen persetujuan resmi.</t>
  </si>
  <si>
    <t>Kegiatan berjalan tidak sesuai rencana, risiko temuan oleh pemeriksa.</t>
  </si>
  <si>
    <t>Perencanaan, Keuangan, Auditor</t>
  </si>
  <si>
    <t>Gangguan sistem keuangan digital</t>
  </si>
  <si>
    <t>Sistem informasi keuangan (SIMAKU/SIPKD) tidak dapat diakses atau crash.</t>
  </si>
  <si>
    <t>Transaksi keuangan tertunda, keterlambatan pelaporan, gangguan layanan publik.</t>
  </si>
  <si>
    <t>Unit IT, Keuangan, PPK, SPI</t>
  </si>
  <si>
    <t>Akses tidak sah ke sistem keuangan</t>
  </si>
  <si>
    <t>Pengguna yang tidak berwenang mengakses atau memodifikasi data keuangan.</t>
  </si>
  <si>
    <t>Kebocoran data, manipulasi transaksi, kerugian keuangan.</t>
  </si>
  <si>
    <t>Unit IT, Auditor, SPI</t>
  </si>
  <si>
    <t>Data keuangan tidak ter-backup dengan baik</t>
  </si>
  <si>
    <t>Data penting hilang akibat tidak adanya backup berkala.</t>
  </si>
  <si>
    <t>Kehilangan data, tidak bisa menyusun laporan, gagal audit.</t>
  </si>
  <si>
    <t>Unit IT, Keuangan, SPI</t>
  </si>
  <si>
    <t>Integrasi sistem keuangan dengan sistem lain tidak berjalan</t>
  </si>
  <si>
    <t>Sistem keuangan tidak sinkron dengan sistem kepegawaian atau pengadaan.</t>
  </si>
  <si>
    <t>Inkonsistensi data, perencanaan anggaran terganggu.</t>
  </si>
  <si>
    <t>Unit IT, Keuangan, Perencanaan, SPI</t>
  </si>
  <si>
    <t>Ketergantungan pada vendor pihak ketiga</t>
  </si>
  <si>
    <t>Sistem dikelola sepenuhnya oleh vendor eksternal tanpa kontrol internal.</t>
  </si>
  <si>
    <t>Risiko gangguan layanan, biaya tambahan, dan kebocoran data.</t>
  </si>
  <si>
    <t>Unit IT, Keuangan, Pengadaan, SPI</t>
  </si>
  <si>
    <t>Risiko
Hukum</t>
  </si>
  <si>
    <t>Pelanggaran kode etik akademik</t>
  </si>
  <si>
    <t>Dosen atau mahasiswa melakukan pelanggaran etika seperti plagiarisme, sabotase penelitian, atau tindakan tidak profesional.</t>
  </si>
  <si>
    <t>Proses hukum internal, sanksi akademik, reputasi lembaga menurun.</t>
  </si>
  <si>
    <t>Manajemen, Akademik, SPI, Senat</t>
  </si>
  <si>
    <t>Penyalahgunaan wewenang</t>
  </si>
  <si>
    <t>Pejabat institusi menggunakan kekuasaan untuk keuntungan pribadi atau kelompok tertentu.</t>
  </si>
  <si>
    <t>Potensi tindakan hukum pidana, hilangnya kepercayaan publik.</t>
  </si>
  <si>
    <t>Manajemen, Bagian Umum (Biro Hukum), Senat, OSDM</t>
  </si>
  <si>
    <t>Tidak patuh terhadap peraturan perundang-undangan</t>
  </si>
  <si>
    <t>Lembaga gagal mematuhi undang-undang atau peraturan pemerintah terkait pendidikan atau administrasi.</t>
  </si>
  <si>
    <t>Sanksi administratif atau hukum, denda, pembekuan izin operasional.</t>
  </si>
  <si>
    <t>Manajemen, Bagian Umum (Biro Hukum), OSDM</t>
  </si>
  <si>
    <t>Penggelapan dana publik</t>
  </si>
  <si>
    <t>Dana yang seharusnya digunakan untuk kegiatan institusi disalahgunakan.</t>
  </si>
  <si>
    <t>Tuntutan pidana, kerugian negara, citra lembaga rusak.</t>
  </si>
  <si>
    <t>Keuangan, Auditor, Bagian Umum (Biro Hukum), SPI</t>
  </si>
  <si>
    <t>Pelanggaran hak cipta dan kekayaan intelektual</t>
  </si>
  <si>
    <t>Penggunaan materi tanpa izin atau melanggar hak cipta pihak lain.</t>
  </si>
  <si>
    <t>Gugatan hukum, kerugian finansial, reputasi buruk.</t>
  </si>
  <si>
    <t>Humas, Bagian Umum (Biro Hukum), Akademik, P3M</t>
  </si>
  <si>
    <t>Kegagalan mematuhi prosedur hukum dalam pengadaan</t>
  </si>
  <si>
    <t>Proses pengadaan barang/jasa tidak sesuai dengan peraturan perundang-undangan.</t>
  </si>
  <si>
    <t>Pembatalan kontrak, sanksi hukum, kerugian finansial, rusaknya reputasi.</t>
  </si>
  <si>
    <t>Panitia Pengadaan, Bagian Umum (Biro Hukum), Penjaminan Mutu</t>
  </si>
  <si>
    <t>Keterlambatan pelaporan pajak dan kewajiban legal</t>
  </si>
  <si>
    <t>Lembaga terlambat atau tidak melaporkan kewajiban pajak atau laporan hukum.</t>
  </si>
  <si>
    <t>Denda administrasi, masalah hukum, reputasi lembaga tercoreng.</t>
  </si>
  <si>
    <t>Manajemen, SPI, Keuangan, Bagian Umum (Biro Hukum)</t>
  </si>
  <si>
    <t>Pelanggaran ketentuan penggunaan aset negara</t>
  </si>
  <si>
    <t>Penggunaan aset tidak sesuai aturan, misalnya kendaraan atau gedung.</t>
  </si>
  <si>
    <t>Sanksi administratif, potensi tuntutan hukum, kehilangan aset.</t>
  </si>
  <si>
    <t>Manajemen, BMN (Pengelola Aset), SPI</t>
  </si>
  <si>
    <t>Tidak tersedianya dokumentasi legal yang lengkap</t>
  </si>
  <si>
    <t>Dokumen kontrak, perjanjian, atau izin tidak lengkap atau hilang.</t>
  </si>
  <si>
    <t>Sengketa hukum, pembatalan perjanjian, risiko hukum tinggi.</t>
  </si>
  <si>
    <t>Manajemen, Bagian Umum (Biro Hukum), Bagian Umum (Administrasi)</t>
  </si>
  <si>
    <t>Ketidaksesuaian operasional dengan regulasi ketenagakerjaan</t>
  </si>
  <si>
    <t>Pelanggaran hak-hak pegawai terkait jam kerja, kontrak, atau kompensasi.</t>
  </si>
  <si>
    <t>Gugatan ketenagakerjaan, denda, penurunan moral pegawai.</t>
  </si>
  <si>
    <t>Prosedur pengelolaan dokumen legal tidak terstandarisasi</t>
  </si>
  <si>
    <t>Tidak adanya standar prosedur untuk pengelolaan dan penyimpanan dokumen hukum.</t>
  </si>
  <si>
    <t>Dokumen hilang atau tidak dapat dipertanggungjawabkan, risiko hukum meningkat.</t>
  </si>
  <si>
    <t>Bagian Umum (Biro Hukum), Bagian Umum (Administrasi), Penjaminan Mutu</t>
  </si>
  <si>
    <t>Tidak adanya prosedur review dan update regulasi</t>
  </si>
  <si>
    <t>Regulasi dan SOP tidak diperbarui sesuai perubahan undang-undang atau kebijakan baru.</t>
  </si>
  <si>
    <t>Pelanggaran peraturan, sanksi administratif, risiko hukum.</t>
  </si>
  <si>
    <t>Prosedur pelaporan pelanggaran hukum yang tidak efektif</t>
  </si>
  <si>
    <t>Pelaporan kasus hukum internal tidak ditangani dengan prosedur yang jelas dan cepat.</t>
  </si>
  <si>
    <t>Penyelesaian kasus terlambat, kerugian reputasi dan potensi tuntutan hukum.</t>
  </si>
  <si>
    <t>Prosedur pengadaan tanpa audit internal yang rutin</t>
  </si>
  <si>
    <t>Tidak ada mekanisme audit internal yang memadai dalam proses pengadaan.</t>
  </si>
  <si>
    <t>Risiko korupsi, penyalahgunaan dana, dan tuntutan hukum.</t>
  </si>
  <si>
    <t>SPI, Bagian Umum (Biro Hukum), Pengadaan, Keuangan</t>
  </si>
  <si>
    <t>Ketidaksesuaian prosedur antara unit terkait hukum</t>
  </si>
  <si>
    <t>Unit hukum dan unit lain tidak memiliki prosedur yang sinkron dalam menangani kasus hukum.</t>
  </si>
  <si>
    <t>Terjadinya tumpang tindih tugas dan risiko kegagalan penanganan hukum.</t>
  </si>
  <si>
    <t>Bagian Umum (Biro Hukum), Penjaminan Mutu, Unit Kerja</t>
  </si>
  <si>
    <t>Pelanggaran perlindungan data pribadi</t>
  </si>
  <si>
    <t>Data pribadi mahasiswa, pegawai, atau pihak ketiga digunakan tanpa izin sesuai UU Perlindungan Data Pribadi.</t>
  </si>
  <si>
    <t>Sanksi hukum, denda, gugatan, dan rusaknya reputasi lembaga.</t>
  </si>
  <si>
    <t>Manajemen, Unit IT, Bagian Umum (Biro Hukum), OSDM</t>
  </si>
  <si>
    <t>Ketidakpatuhan terhadap regulasi TI nasional</t>
  </si>
  <si>
    <t>Sistem TI tidak memenuhi standar atau aturan pemerintah seperti PP, Permen, atau ISO.</t>
  </si>
  <si>
    <t>Sanksi administratif, penundaan operasional, pembekuan layanan TI.</t>
  </si>
  <si>
    <t>Sistem TI digunakan untuk kegiatan ilegal</t>
  </si>
  <si>
    <t>Sistem dipakai untuk aktivitas yang melanggar hukum, seperti pencucian uang atau distribusi konten ilegal.</t>
  </si>
  <si>
    <t>Penyelidikan hukum, denda, pencemaran nama baik lembaga.</t>
  </si>
  <si>
    <t>Tidak adanya audit keamanan TI secara berkala</t>
  </si>
  <si>
    <t>Kurangnya audit menyebabkan celah keamanan yang tidak terdeteksi.</t>
  </si>
  <si>
    <t>Pelanggaran hukum terkait keamanan data, ancaman serangan siber meningkat.</t>
  </si>
  <si>
    <t>Unit IT, SPI, Auditor</t>
  </si>
  <si>
    <t>Penyimpanan data tanpa izin atau melanggar hak cipta</t>
  </si>
  <si>
    <t>Data atau software disimpan tanpa lisensi atau melanggar hak cipta pihak lain.</t>
  </si>
  <si>
    <t>Tuntutan hukum, denda, kerugian finansial, reputasi buruk.</t>
  </si>
  <si>
    <t>Unit IT, Bagian Umum (Biro Hukum), Keuangan</t>
  </si>
  <si>
    <t>Risiko
Kepatuhan</t>
  </si>
  <si>
    <t>Ketidakpatuhan terhadap kode etik institusi</t>
  </si>
  <si>
    <t>Pegawai atau mahasiswa melanggar kode etik yang berlaku di institusi.</t>
  </si>
  <si>
    <t>Sanksi disiplin, hilangnya kepercayaan publik, reputasi lembaga menurun.</t>
  </si>
  <si>
    <t>Manajemen, SPI, OSDM</t>
  </si>
  <si>
    <t>Tidak mematuhi peraturan pemerintah terkait</t>
  </si>
  <si>
    <t>Lembaga atau individu tidak mengikuti aturan dan peraturan yang ditetapkan.</t>
  </si>
  <si>
    <t>Sanksi hukum, denda, pembekuan izin operasional.</t>
  </si>
  <si>
    <t>Manajemen, Bagian Umum (Biro Hukum), SPI</t>
  </si>
  <si>
    <t>Pegawai menyembunyikan konflik kepentingan dalam pengambilan keputusan.</t>
  </si>
  <si>
    <t>Kerugian reputasi, potensi penyalahgunaan wewenang, sanksi etika.</t>
  </si>
  <si>
    <t>Pelaporan yang tidak akurat atau tidak lengkap</t>
  </si>
  <si>
    <t>Data pelaporan ke regulator atau internal tidak sesuai fakta atau terlambat.</t>
  </si>
  <si>
    <t>Risiko audit, sanksi administratif, kerugian reputasi.</t>
  </si>
  <si>
    <t>Pelanggaran aturan terkait pemberian hadiah atau gratifikasi</t>
  </si>
  <si>
    <t>Pegawai menerima atau memberi hadiah/gratifikasi yang melanggar aturan.</t>
  </si>
  <si>
    <t>Sanksi disiplin, hukum, rusaknya reputasi institusi.</t>
  </si>
  <si>
    <t>Kegagalan mematuhi regulasi operasional</t>
  </si>
  <si>
    <t>Proses operasional tidak sesuai dengan aturan dan standar yang berlaku.</t>
  </si>
  <si>
    <t>Sanksi administratif, denda, gangguan operasional, reputasi terancam.</t>
  </si>
  <si>
    <t>Manajemen, SPI, Bagian Umum, BMN</t>
  </si>
  <si>
    <t>Tidak menjalankan pelatihan kepatuhan secara rutin</t>
  </si>
  <si>
    <t>Pegawai tidak mendapat pelatihan terkait kebijakan dan prosedur kepatuhan.</t>
  </si>
  <si>
    <t>Pelanggaran aturan tidak terdeteksi, risiko sanksi meningkat.</t>
  </si>
  <si>
    <t>Manajemen, OSDM</t>
  </si>
  <si>
    <t>Ketidakteraturan dokumentasi proses dan prosedur</t>
  </si>
  <si>
    <t>Dokumentasi proses kerja dan pelaporan tidak lengkap atau tidak akurat.</t>
  </si>
  <si>
    <t>Sulit membuktikan kepatuhan saat audit, risiko kesalahan dan penyelewengan.</t>
  </si>
  <si>
    <t>Unit Kerja, Penjaminan Mutu, Auditor</t>
  </si>
  <si>
    <t>Pengelolaan izin dan lisensi yang tidak tepat waktu</t>
  </si>
  <si>
    <t>Keterlambatan perpanjangan izin operasional atau lisensi penting lainnya.</t>
  </si>
  <si>
    <t>Operasional terganggu, potensi sanksi hukum dan administratif.</t>
  </si>
  <si>
    <t>Manajemen, Bagian Umum (Biro Hukum), Unit Kerja</t>
  </si>
  <si>
    <t>Ketidaksesuaian dalam pelaksanaan prosedur standar</t>
  </si>
  <si>
    <t>Pelaksanaan SOP tidak sesuai dengan standar kepatuhan yang ditetapkan.</t>
  </si>
  <si>
    <t>Risiko pelanggaran aturan, potensi denda, rusaknya citra institusi.</t>
  </si>
  <si>
    <t>Manajemen, Unit Kerja, Penjaminan Mutu</t>
  </si>
  <si>
    <t>Tidak adanya SOP kepatuhan yang jelas dan terperinci</t>
  </si>
  <si>
    <t>SOP terkait kepatuhan tidak disusun atau kurang rinci sehingga sulit dipahami.</t>
  </si>
  <si>
    <t>Pelanggaran aturan meningkat, ketidakteraturan dalam pelaksanaan tugas.</t>
  </si>
  <si>
    <t xml:space="preserve">Manajemen, Unit Kerja, Penjaminan Mutu, </t>
  </si>
  <si>
    <t>SOP tidak diperbarui mengikuti perubahan regulasi</t>
  </si>
  <si>
    <t>SOP lama masih digunakan walaupun ada perubahan aturan atau kebijakan baru.</t>
  </si>
  <si>
    <t>Risiko ketidakpatuhan, sanksi administratif, potensi kerugian hukum.</t>
  </si>
  <si>
    <t>Prosedur pelaporan kepatuhan yang tidak efektif</t>
  </si>
  <si>
    <t>Mekanisme pelaporan tidak jelas atau tidak dijalankan dengan baik.</t>
  </si>
  <si>
    <t>Keterlambatan deteksi pelanggaran, risiko audit dan sanksi meningkat.</t>
  </si>
  <si>
    <t>Kurangnya pengawasan pelaksanaan prosedur kepatuhan</t>
  </si>
  <si>
    <t>Tidak ada kontrol yang memadai terhadap penerapan SOP.</t>
  </si>
  <si>
    <t>Potensi pelanggaran aturan, sulit dilakukan perbaikan.</t>
  </si>
  <si>
    <t>Manajemen, Auditor, Penjaminan Mutu, Unit Kerja</t>
  </si>
  <si>
    <t>Prosedur pelatihan kepatuhan yang tidak terjadwal</t>
  </si>
  <si>
    <t>Tidak ada jadwal atau mekanisme pelatihan rutin untuk pegawai terkait kepatuhan.</t>
  </si>
  <si>
    <t>Kurangnya kesadaran pegawai, risiko pelanggaran aturan meningkat.</t>
  </si>
  <si>
    <t>Manajemen, OSDM, Penjaminan Mutu</t>
  </si>
  <si>
    <t>Ketidakpatuhan terhadap standar keamanan informasi</t>
  </si>
  <si>
    <t>Sistem TI tidak sesuai dengan standar keamanan seperti ISO 27001 atau regulasi pemerintah.</t>
  </si>
  <si>
    <t>Sanksi administratif, pelanggaran audit, potensi kebocoran data.</t>
  </si>
  <si>
    <t>Unit IT, Bagian Umum (Biro Hukum)</t>
  </si>
  <si>
    <t>Tidak memenuhi regulasi perlindungan data pribadi</t>
  </si>
  <si>
    <t>Data pribadi tidak dikelola sesuai dengan UU Perlindungan Data Pribadi dan aturan terkait.</t>
  </si>
  <si>
    <t>Denda besar, gugatan hukum, hilangnya kepercayaan pengguna dan publik.</t>
  </si>
  <si>
    <t>Manajemen, Unit IT, Bagian Umum (Biro Hukum), OSDM, Humas</t>
  </si>
  <si>
    <t>Penggunaan software ilegal atau tanpa lisensi resmi</t>
  </si>
  <si>
    <t>Penggunaan perangkat lunak tanpa izin resmi melanggar aturan hak cipta dan lisensi.</t>
  </si>
  <si>
    <t>Sanksi hukum, denda, reputasi institusi menurun.</t>
  </si>
  <si>
    <t>Unit IT, Bagian Umum (Biro Hukum), Keuangan, Humas, Unit Kerja</t>
  </si>
  <si>
    <t>Kegagalan pelaporan kepatuhan TI</t>
  </si>
  <si>
    <t>Laporan kepatuhan TI tidak lengkap atau terlambat disampaikan ke regulator atau pimpinan.</t>
  </si>
  <si>
    <t>Sanksi administratif, reputasi buruk, risiko audit negatif.</t>
  </si>
  <si>
    <t>Manajemen, Unit IT, Penjaminan Mutu</t>
  </si>
  <si>
    <t>Tidak adanya pelatihan kepatuhan TI bagi pegawai</t>
  </si>
  <si>
    <t>Pegawai tidak mendapatkan pelatihan terkait kebijakan dan prosedur kepatuhan TI yang berlaku.</t>
  </si>
  <si>
    <t>Pelanggaran aturan, risiko keamanan meningkat, kurangnya kesadaran karyawan.</t>
  </si>
  <si>
    <t>Manajemen, Unit IT, OSDM</t>
  </si>
  <si>
    <t>INDIKATOR KINERJA UTAMA (IKU)</t>
  </si>
  <si>
    <t>IKU</t>
  </si>
  <si>
    <t>Uraian</t>
  </si>
  <si>
    <t>IKU-1</t>
  </si>
  <si>
    <r>
      <rPr>
        <b/>
        <sz val="11"/>
        <color rgb="FF000000"/>
        <rFont val="Calibri"/>
        <scheme val="minor"/>
      </rPr>
      <t xml:space="preserve">Kesiapan Kerja Lulusan: </t>
    </r>
    <r>
      <rPr>
        <sz val="11"/>
        <color rgb="FF000000"/>
        <rFont val="Calibri"/>
        <scheme val="minor"/>
      </rPr>
      <t>memiliki pekerjaan, melanjutkan studi, atau menjadi wirausaha</t>
    </r>
  </si>
  <si>
    <t>IKU-2</t>
  </si>
  <si>
    <r>
      <rPr>
        <b/>
        <sz val="11"/>
        <color rgb="FF000000"/>
        <rFont val="Calibri"/>
        <scheme val="minor"/>
      </rPr>
      <t xml:space="preserve">Mahasiswa Berkegiatan/Meraih Prestasi di Luar Program Studi: </t>
    </r>
    <r>
      <rPr>
        <sz val="11"/>
        <color rgb="FF000000"/>
        <rFont val="Calibri"/>
        <scheme val="minor"/>
      </rPr>
      <t xml:space="preserve"> menjalankan kegiatan pembelajaran diluar program studi, atau meraih prestasi</t>
    </r>
  </si>
  <si>
    <t>IKU-3</t>
  </si>
  <si>
    <r>
      <rPr>
        <b/>
        <sz val="11"/>
        <color rgb="FF000000"/>
        <rFont val="Calibri"/>
        <scheme val="minor"/>
      </rPr>
      <t xml:space="preserve">Dosen di Luar Kampus: </t>
    </r>
    <r>
      <rPr>
        <sz val="11"/>
        <color rgb="FF000000"/>
        <rFont val="Calibri"/>
        <scheme val="minor"/>
      </rPr>
      <t>persentase dosen yang berkegaitan tridharma di perguruan tinggi lain, bekerja sebagai praktisi di dunia industri, atau membimbing mahasiswa berkegiatan di luar prodi</t>
    </r>
  </si>
  <si>
    <t>IKU-4</t>
  </si>
  <si>
    <r>
      <rPr>
        <b/>
        <sz val="11"/>
        <color rgb="FF000000"/>
        <rFont val="Calibri"/>
        <scheme val="minor"/>
      </rPr>
      <t xml:space="preserve">Kualifikasi Dosen/Pengajar: </t>
    </r>
    <r>
      <rPr>
        <sz val="11"/>
        <color rgb="FF000000"/>
        <rFont val="Calibri"/>
        <scheme val="minor"/>
      </rPr>
      <t xml:space="preserve"> persentase dosen yang memiliki sertifikasi kompetensi/profesi yang diakui dunia usaha dan dunia industri atau persentase pengajar yang berasal dari praktisi profesional, dunia usaha, dunia industri</t>
    </r>
  </si>
  <si>
    <t>IKU-5</t>
  </si>
  <si>
    <r>
      <rPr>
        <b/>
        <sz val="11"/>
        <color rgb="FF000000"/>
        <rFont val="Calibri"/>
        <scheme val="minor"/>
      </rPr>
      <t xml:space="preserve">Penerapan Karya Dosen: </t>
    </r>
    <r>
      <rPr>
        <sz val="11"/>
        <color rgb="FF000000"/>
        <rFont val="Calibri"/>
        <scheme val="minor"/>
      </rPr>
      <t xml:space="preserve"> jumlah keluaran dosen yang berhasil mendapat rekognisi internasional atau diterapkan oleh masyarakat/industri/pemerintah per jumlah dosen</t>
    </r>
  </si>
  <si>
    <t>IKU-6</t>
  </si>
  <si>
    <r>
      <rPr>
        <b/>
        <sz val="11"/>
        <color rgb="FF000000"/>
        <rFont val="Calibri"/>
        <scheme val="minor"/>
      </rPr>
      <t xml:space="preserve">Kemitraan Program Studi: </t>
    </r>
    <r>
      <rPr>
        <sz val="11"/>
        <color rgb="FF000000"/>
        <rFont val="Calibri"/>
        <scheme val="minor"/>
      </rPr>
      <t>jumlah kerja sama per program studi S1 atau D4/D3/D2/D1</t>
    </r>
  </si>
  <si>
    <t>IKU-7</t>
  </si>
  <si>
    <r>
      <rPr>
        <b/>
        <sz val="11"/>
        <color rgb="FF000000"/>
        <rFont val="Calibri"/>
        <scheme val="minor"/>
      </rPr>
      <t xml:space="preserve">Pembelajaran dalam Kelas: </t>
    </r>
    <r>
      <rPr>
        <sz val="11"/>
        <color rgb="FF000000"/>
        <rFont val="Calibri"/>
        <scheme val="minor"/>
      </rPr>
      <t>persentase mata kuliah S1 dan D4/D3/D2/D1 yang memakai metode pembelajaran pemecahan kasus (</t>
    </r>
    <r>
      <rPr>
        <i/>
        <sz val="11"/>
        <color rgb="FF000000"/>
        <rFont val="Calibri"/>
        <scheme val="minor"/>
      </rPr>
      <t>case methode</t>
    </r>
    <r>
      <rPr>
        <sz val="11"/>
        <color rgb="FF000000"/>
        <rFont val="Calibri"/>
        <scheme val="minor"/>
      </rPr>
      <t>) atau pembelajaran kelompok berbasis project (</t>
    </r>
    <r>
      <rPr>
        <i/>
        <sz val="11"/>
        <color rgb="FF000000"/>
        <rFont val="Calibri"/>
        <scheme val="minor"/>
      </rPr>
      <t>team based project</t>
    </r>
    <r>
      <rPr>
        <sz val="11"/>
        <color rgb="FF000000"/>
        <rFont val="Calibri"/>
        <scheme val="minor"/>
      </rPr>
      <t>)</t>
    </r>
  </si>
  <si>
    <t xml:space="preserve">IKU-8 </t>
  </si>
  <si>
    <r>
      <rPr>
        <b/>
        <sz val="11"/>
        <color rgb="FF000000"/>
        <rFont val="Calibri"/>
        <scheme val="minor"/>
      </rPr>
      <t xml:space="preserve">Akreditasi Internasional: </t>
    </r>
    <r>
      <rPr>
        <sz val="11"/>
        <color rgb="FF000000"/>
        <rFont val="Calibri"/>
        <scheme val="minor"/>
      </rPr>
      <t>persentase program studi S1 dan D4/D3 yang memiliki akreditasi/sertifikasi internasional yang diakui pemerintah</t>
    </r>
  </si>
  <si>
    <t>Sumber:  Keputusan Menteri Pendidikan, Kebudayaan, Riset, dan Teknologi Republik Indonesia Nomor 210/M/2023 Tentang Indikator Kinerja Utama Perguruan Tinggi dan Lembaga Layanan Pendidikan Tinggi di Kementerian Pendidikan, Kebudayaan, Riset, dan Teknologi</t>
  </si>
  <si>
    <t>Matriks Probabilitas Dampak Isu dan Risiko</t>
  </si>
  <si>
    <t>Matrik Isu dan Resiko</t>
  </si>
  <si>
    <t>Keparahan</t>
  </si>
  <si>
    <t>1.Tidak Signifikan (dampaknya hanya di area tersebut)</t>
  </si>
  <si>
    <r>
      <t xml:space="preserve">2. Kecil 
</t>
    </r>
    <r>
      <rPr>
        <sz val="10"/>
        <color indexed="8"/>
        <rFont val="Cambria"/>
        <family val="1"/>
        <scheme val="major"/>
      </rPr>
      <t>(dampaknya sampai satu bagian/departemen)</t>
    </r>
  </si>
  <si>
    <r>
      <t xml:space="preserve">3. Sedang
</t>
    </r>
    <r>
      <rPr>
        <sz val="10"/>
        <color indexed="8"/>
        <rFont val="Cambria"/>
        <family val="1"/>
        <scheme val="major"/>
      </rPr>
      <t>(dampaknya sampai satu institusi)</t>
    </r>
  </si>
  <si>
    <r>
      <t xml:space="preserve">4. Besar </t>
    </r>
    <r>
      <rPr>
        <sz val="10"/>
        <color indexed="8"/>
        <rFont val="Cambria"/>
        <family val="1"/>
        <scheme val="major"/>
      </rPr>
      <t>(akibatnya sampai ke Customer)</t>
    </r>
  </si>
  <si>
    <r>
      <t xml:space="preserve">5. Bencana </t>
    </r>
    <r>
      <rPr>
        <sz val="10"/>
        <color indexed="8"/>
        <rFont val="Cambria"/>
        <family val="1"/>
        <scheme val="major"/>
      </rPr>
      <t>(dampaknya sampai ke pemerintah dan atau Customer)</t>
    </r>
  </si>
  <si>
    <t>Frekuensi</t>
  </si>
  <si>
    <t>A. Hampir Pasti (beberapa kali tiap peristiwa/ tiap hari terjadi)</t>
  </si>
  <si>
    <t>M</t>
  </si>
  <si>
    <t>H</t>
  </si>
  <si>
    <t>E</t>
  </si>
  <si>
    <t>B. Mungkin Sekali (&gt;1 kali tiap bulan)</t>
  </si>
  <si>
    <t>L</t>
  </si>
  <si>
    <t>C. Mungkin (Dalam Setahun ada 1- 5 kali)</t>
  </si>
  <si>
    <t>D. Jarang (dalam setahun hanya 1 kali)</t>
  </si>
  <si>
    <t>E. Sangat Jarang (hampir tidak pernah terjadi, dalam 5 tahun hanya 1 kali)</t>
  </si>
  <si>
    <t>Frekuensi:</t>
  </si>
  <si>
    <t>Keterangan :</t>
  </si>
  <si>
    <t xml:space="preserve">A. Hampir Pasti </t>
  </si>
  <si>
    <t>: Low</t>
  </si>
  <si>
    <t xml:space="preserve">B. Mungkin Sekali </t>
  </si>
  <si>
    <t>: Medium</t>
  </si>
  <si>
    <t xml:space="preserve">C. Mungkin </t>
  </si>
  <si>
    <t>: High</t>
  </si>
  <si>
    <t xml:space="preserve">D. Jarang </t>
  </si>
  <si>
    <t>: Extreme</t>
  </si>
  <si>
    <t xml:space="preserve">E. Sangat Jarang </t>
  </si>
  <si>
    <t>Customer adalah mahasiswa dan pengguna lulusan</t>
  </si>
  <si>
    <t>Keparahan:</t>
  </si>
  <si>
    <t>1. Registrasi Isu dan Risiko</t>
  </si>
  <si>
    <t>Unit Kerja</t>
  </si>
  <si>
    <t>Proses/ Aktifitas</t>
  </si>
  <si>
    <t>Isu/Risiko</t>
  </si>
  <si>
    <t>Jenis Isu (Eksternal/ Internal)*</t>
  </si>
  <si>
    <t>Akar Permasalahan</t>
  </si>
  <si>
    <t>IKU Terkait</t>
  </si>
  <si>
    <t>Pihak terkait</t>
  </si>
  <si>
    <t>Kontrol/ Pencegahan Saat ini/Sistem Saat ini</t>
  </si>
  <si>
    <t>Keparahan (seberapa parah risikonya)</t>
  </si>
  <si>
    <t>Frekuensi (seberapa sering terjadi)</t>
  </si>
  <si>
    <t>Probabilitas dampak isu/risiko</t>
  </si>
  <si>
    <t>[Unit kerja yang memiliki isu/risiko]</t>
  </si>
  <si>
    <t>[Berisi tentang definisi aktifitas yang mempunyai peluang risiko/isu]</t>
  </si>
  <si>
    <t>[Pilih salah satu kategori risiko]</t>
  </si>
  <si>
    <t>[Pilih salah satu jenis risiko]</t>
  </si>
  <si>
    <t>[Berisi deskripsi risiko/isu]</t>
  </si>
  <si>
    <t xml:space="preserve">[Asal isu dari pihak eksternal maupun internal] </t>
  </si>
  <si>
    <t>[Berisi tentang penyebab terjadinya risiko/isu]</t>
  </si>
  <si>
    <t>[Berisi tentang akibat yang ditimbulkan dengan adanya risiko/isu]</t>
  </si>
  <si>
    <t>[Pilih salah satu IKU yang terkait dengan risiko]</t>
  </si>
  <si>
    <t>[Berisi tentang pihak yang terdampak risiko/isu]</t>
  </si>
  <si>
    <t>[Berisi tentang upaya yang dilakukan untuk mencegah terjadinya risiko/isu saat ini]</t>
  </si>
  <si>
    <t>[Gunakan Matriks]</t>
  </si>
  <si>
    <t>…</t>
  </si>
  <si>
    <t>Keterangan:</t>
  </si>
  <si>
    <t>*) Probabilitas dampak risiko diisi mengacu pada sheet Matriks Probabilitas Dampak Isu dan Risiko</t>
  </si>
  <si>
    <t>*)Borang ini hanya diisi secara daring melalui link berikut ini:</t>
  </si>
  <si>
    <t>https://linktr.ee/p4m_dokumen_tata_kelola</t>
  </si>
  <si>
    <t>2. Mitigasi Isu dan Risiko</t>
  </si>
  <si>
    <t>Tindak Lanjut</t>
  </si>
  <si>
    <t>Evaluasi</t>
  </si>
  <si>
    <t>Status Pelaksanaan Rencana Aksi (Open/Closed)*</t>
  </si>
  <si>
    <t>Hasil Penerapan Manajemen Risiko</t>
  </si>
  <si>
    <t>Rencana Aksi (Kebijakan, Panduan, SOP, alat, Training, dll)</t>
  </si>
  <si>
    <t>Tanggal pelaksanaan rencana aksi</t>
  </si>
  <si>
    <t>Hasil Tindak Lanjut</t>
  </si>
  <si>
    <t>Tanggal Evaluasi</t>
  </si>
  <si>
    <t>[Berisi tentang rencana aksi yang akan dilakukan sebagai upaya tindak lanjut mengurangi/ menghilangkan risiko/isu]</t>
  </si>
  <si>
    <t>[Berisi tentang waktu yang ditentukan untuk pelaksanaan rencana aksi]</t>
  </si>
  <si>
    <t>[Berisi tentang hasil evaluasi rencana aksi untuk melihat seberapa efektif solusi yang dihasilkan dari rencana aksi]</t>
  </si>
  <si>
    <t>[Berisi tentang waktu pelaksanaan evaluasi]</t>
  </si>
  <si>
    <t>[Berisi tentang status yang diberikan setelah pelaksanaan evaluasi. Status bersifat open jika rencana aksi tidak efektif dan perlu dilakukan rencana aksi lainnya (registrasi rencana aksi lanjutan). Status bersifat closed jika rencana aksi memberi solusi terhadap risiko/isu</t>
  </si>
  <si>
    <t>[Berisi tentang hasil penerapan risiko]</t>
  </si>
  <si>
    <t>Contoh</t>
  </si>
  <si>
    <t>Unit terkait/manajemen tidak ada ditempat pada saat tamu ingin berkunjung</t>
  </si>
  <si>
    <t xml:space="preserve">1. Berkoordinasi dengan seluruh unit untuk menerima tamu yang relevan dengan unit yang dituju
2. Membuat kalender email Manajemen untuk setiap jadwal kunjungan tamu Seluruh pelayanan kunjungan tamu diterima oleh kepala unit yang dituju
</t>
  </si>
  <si>
    <t>20 Januari 2025</t>
  </si>
  <si>
    <t>1. Sudah dilakukan koordinasi dengan Kepala Unit, satu kali dalam setahun
2. Setiap kunjungan tamu sudah dibuat kalender email Manajemen dan Kepala Unit yang dituju</t>
  </si>
  <si>
    <t>20 Maret 2025</t>
  </si>
  <si>
    <t>Closed</t>
  </si>
  <si>
    <t>Seluruh pelayanan kunjungan tamu diterima oleh kepala unit yang dituju</t>
  </si>
  <si>
    <t>*</t>
  </si>
  <si>
    <t xml:space="preserve"> - Open jika rencana aksi tidak dapat menghilangkan/mengurangi dampak risiko </t>
  </si>
  <si>
    <t xml:space="preserve">    (status open adalah risiko yang perlu dimutakhirkan)</t>
  </si>
  <si>
    <t xml:space="preserve"> - Closed jika rencana aksi dapat menghilangkan/mengurangi dampak risiko</t>
  </si>
  <si>
    <t>No.BO.2.1.1-V1 Borang Registrasi Isu dan Risiko
25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</si>
</sst>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Calibri"/>
      <family val="2"/>
      <charset val="1"/>
      <scheme val="minor"/>
    </font>
    <font>
      <sz val="10"/>
      <color theme="1"/>
      <name val="Arial"/>
      <family val="2"/>
    </font>
    <font>
      <sz val="11"/>
      <color rgb="FFFF0000"/>
      <name val="Calibri"/>
      <family val="2"/>
      <scheme val="minor"/>
    </font>
    <font>
      <sz val="10"/>
      <color rgb="FFFF0000"/>
      <name val="Arial"/>
      <family val="2"/>
    </font>
    <font>
      <u/>
      <sz val="11"/>
      <color theme="10"/>
      <name val="Calibri"/>
      <family val="2"/>
      <scheme val="minor"/>
    </font>
    <font>
      <sz val="8"/>
      <color theme="1"/>
      <name val="Arial"/>
      <family val="2"/>
    </font>
    <font>
      <sz val="12"/>
      <color theme="1"/>
      <name val="Times New Roman"/>
      <family val="1"/>
    </font>
    <font>
      <b/>
      <sz val="12"/>
      <color theme="1"/>
      <name val="Arial"/>
      <family val="2"/>
    </font>
    <font>
      <sz val="10"/>
      <name val="Cambria"/>
      <family val="1"/>
      <scheme val="major"/>
    </font>
    <font>
      <sz val="10"/>
      <color theme="1"/>
      <name val="Cambria"/>
      <family val="1"/>
      <scheme val="major"/>
    </font>
    <font>
      <sz val="10"/>
      <color rgb="FFFF0000"/>
      <name val="Cambria"/>
      <family val="1"/>
      <scheme val="major"/>
    </font>
    <font>
      <b/>
      <sz val="10"/>
      <color theme="1"/>
      <name val="Cambria"/>
      <family val="1"/>
      <scheme val="major"/>
    </font>
    <font>
      <u/>
      <sz val="10"/>
      <color theme="10"/>
      <name val="Cambria"/>
      <family val="1"/>
      <scheme val="major"/>
    </font>
    <font>
      <b/>
      <sz val="10"/>
      <name val="Cambria"/>
      <family val="1"/>
      <scheme val="major"/>
    </font>
    <font>
      <b/>
      <sz val="10"/>
      <color indexed="8"/>
      <name val="Cambria"/>
      <family val="1"/>
      <scheme val="major"/>
    </font>
    <font>
      <b/>
      <sz val="10"/>
      <color theme="0"/>
      <name val="Cambria"/>
      <family val="1"/>
      <scheme val="major"/>
    </font>
    <font>
      <sz val="10"/>
      <color indexed="8"/>
      <name val="Cambria"/>
      <family val="1"/>
      <scheme val="major"/>
    </font>
    <font>
      <b/>
      <sz val="11"/>
      <color theme="1"/>
      <name val="Calibri"/>
      <family val="2"/>
      <scheme val="minor"/>
    </font>
    <font>
      <b/>
      <sz val="12"/>
      <color rgb="FF000000"/>
      <name val="Cambria"/>
      <family val="1"/>
      <scheme val="major"/>
    </font>
    <font>
      <b/>
      <u/>
      <sz val="11"/>
      <color theme="10"/>
      <name val="Calibri"/>
      <family val="2"/>
      <scheme val="minor"/>
    </font>
    <font>
      <sz val="8"/>
      <name val="Calibri"/>
      <family val="2"/>
      <scheme val="minor"/>
    </font>
    <font>
      <sz val="11"/>
      <color rgb="FF000000"/>
      <name val="Calibri"/>
      <scheme val="minor"/>
    </font>
    <font>
      <i/>
      <sz val="11"/>
      <color rgb="FF000000"/>
      <name val="Calibri"/>
      <scheme val="minor"/>
    </font>
    <font>
      <b/>
      <sz val="11"/>
      <color rgb="FF000000"/>
      <name val="Calibri"/>
      <scheme val="minor"/>
    </font>
    <font>
      <i/>
      <sz val="11"/>
      <color theme="1"/>
      <name val="Calibri"/>
      <family val="2"/>
      <scheme val="minor"/>
    </font>
    <font>
      <sz val="11"/>
      <color rgb="FF000000"/>
      <name val="Calibri"/>
      <family val="2"/>
      <scheme val="minor"/>
    </font>
    <font>
      <b/>
      <sz val="11"/>
      <color rgb="FF000000"/>
      <name val="Calibri"/>
      <family val="2"/>
      <scheme val="minor"/>
    </font>
    <font>
      <b/>
      <i/>
      <sz val="11"/>
      <color rgb="FF000000"/>
      <name val="Calibri"/>
      <scheme val="minor"/>
    </font>
    <font>
      <b/>
      <sz val="11"/>
      <color rgb="FF000000"/>
      <name val="Calibri"/>
      <family val="2"/>
    </font>
    <font>
      <sz val="11"/>
      <color rgb="FF000000"/>
      <name val="Calibri"/>
      <family val="2"/>
    </font>
    <font>
      <b/>
      <sz val="16"/>
      <color theme="1"/>
      <name val="Calibri"/>
      <family val="2"/>
      <scheme val="minor"/>
    </font>
    <font>
      <b/>
      <sz val="18"/>
      <color theme="1"/>
      <name val="Calibri"/>
      <family val="2"/>
      <scheme val="minor"/>
    </font>
    <font>
      <i/>
      <sz val="10"/>
      <color rgb="FF000000"/>
      <name val="Calibri"/>
      <family val="2"/>
      <scheme val="minor"/>
    </font>
    <font>
      <sz val="11"/>
      <color rgb="FF000000"/>
      <name val="Calibri"/>
    </font>
    <font>
      <i/>
      <sz val="11"/>
      <color rgb="FF000000"/>
      <name val="Calibri"/>
    </font>
    <font>
      <b/>
      <sz val="11"/>
      <color rgb="FF000000"/>
      <name val="Calibri"/>
      <charset val="1"/>
    </font>
    <font>
      <i/>
      <sz val="10"/>
      <color rgb="FFFF0000"/>
      <name val="Cambria"/>
      <family val="1"/>
      <scheme val="major"/>
    </font>
    <font>
      <i/>
      <sz val="8"/>
      <color rgb="FFFF0000"/>
      <name val="Arial"/>
      <family val="2"/>
    </font>
    <font>
      <b/>
      <i/>
      <sz val="10"/>
      <color rgb="FFFF0000"/>
      <name val="Cambria"/>
      <family val="1"/>
      <scheme val="major"/>
    </font>
    <font>
      <b/>
      <sz val="10"/>
      <color rgb="FFFF0000"/>
      <name val="Cambria"/>
      <family val="1"/>
      <scheme val="major"/>
    </font>
    <font>
      <sz val="12"/>
      <color theme="1"/>
      <name val="Arial"/>
      <family val="2"/>
    </font>
  </fonts>
  <fills count="11">
    <fill>
      <patternFill patternType="none"/>
    </fill>
    <fill>
      <patternFill patternType="gray125"/>
    </fill>
    <fill>
      <patternFill patternType="solid">
        <fgColor theme="3" tint="0.39997558519241921"/>
        <bgColor indexed="64"/>
      </patternFill>
    </fill>
    <fill>
      <patternFill patternType="solid">
        <fgColor indexed="10"/>
        <bgColor indexed="64"/>
      </patternFill>
    </fill>
    <fill>
      <patternFill patternType="solid">
        <fgColor indexed="13"/>
        <bgColor indexed="64"/>
      </patternFill>
    </fill>
    <fill>
      <patternFill patternType="solid">
        <fgColor indexed="50"/>
        <bgColor indexed="64"/>
      </patternFill>
    </fill>
    <fill>
      <patternFill patternType="solid">
        <fgColor indexed="60"/>
        <bgColor indexed="64"/>
      </patternFill>
    </fill>
    <fill>
      <patternFill patternType="solid">
        <fgColor rgb="FFFFFF00"/>
        <bgColor indexed="64"/>
      </patternFill>
    </fill>
    <fill>
      <patternFill patternType="solid">
        <fgColor rgb="FFFFCE3C"/>
        <bgColor indexed="64"/>
      </patternFill>
    </fill>
    <fill>
      <patternFill patternType="solid">
        <fgColor rgb="FF92D050"/>
        <bgColor indexed="64"/>
      </patternFill>
    </fill>
    <fill>
      <patternFill patternType="solid">
        <fgColor rgb="FFFFFF00"/>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rgb="FF000000"/>
      </bottom>
      <diagonal/>
    </border>
    <border>
      <left style="medium">
        <color indexed="64"/>
      </left>
      <right style="thin">
        <color indexed="64"/>
      </right>
      <top/>
      <bottom/>
      <diagonal/>
    </border>
    <border>
      <left style="thin">
        <color indexed="64"/>
      </left>
      <right style="thin">
        <color indexed="64"/>
      </right>
      <top/>
      <bottom style="medium">
        <color rgb="FF000000"/>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3">
    <xf numFmtId="0" fontId="0" fillId="0" borderId="0"/>
    <xf numFmtId="0" fontId="1" fillId="0" borderId="0"/>
    <xf numFmtId="0" fontId="5" fillId="0" borderId="0" applyNumberFormat="0" applyFill="0" applyBorder="0" applyAlignment="0" applyProtection="0"/>
  </cellStyleXfs>
  <cellXfs count="135">
    <xf numFmtId="0" fontId="0" fillId="0" borderId="0" xfId="0"/>
    <xf numFmtId="0" fontId="2" fillId="0" borderId="0" xfId="0" applyFont="1"/>
    <xf numFmtId="0" fontId="4" fillId="0" borderId="0" xfId="0" applyFont="1"/>
    <xf numFmtId="0" fontId="3" fillId="0" borderId="0" xfId="0" applyFont="1"/>
    <xf numFmtId="0" fontId="4" fillId="0" borderId="0" xfId="0" applyFont="1" applyAlignment="1">
      <alignment horizontal="center"/>
    </xf>
    <xf numFmtId="0" fontId="6" fillId="0" borderId="0" xfId="0" applyFont="1"/>
    <xf numFmtId="0" fontId="8" fillId="0" borderId="0" xfId="0" applyFont="1" applyAlignment="1">
      <alignment vertical="center" wrapText="1"/>
    </xf>
    <xf numFmtId="0" fontId="9" fillId="0" borderId="0" xfId="1" applyFont="1" applyAlignment="1">
      <alignment horizontal="center" vertical="center" wrapText="1"/>
    </xf>
    <xf numFmtId="0" fontId="9" fillId="0" borderId="1" xfId="1" applyFont="1" applyBorder="1" applyAlignment="1">
      <alignment horizontal="center" vertical="center" wrapText="1"/>
    </xf>
    <xf numFmtId="0" fontId="10" fillId="0" borderId="0" xfId="0" applyFont="1"/>
    <xf numFmtId="0" fontId="12" fillId="0" borderId="0" xfId="0" applyFont="1" applyAlignment="1">
      <alignment horizontal="left"/>
    </xf>
    <xf numFmtId="0" fontId="9" fillId="0" borderId="1" xfId="1" applyFont="1" applyBorder="1" applyAlignment="1">
      <alignment vertical="top" wrapText="1"/>
    </xf>
    <xf numFmtId="0" fontId="9" fillId="0" borderId="1" xfId="1" quotePrefix="1" applyFont="1" applyBorder="1" applyAlignment="1">
      <alignment vertical="top" wrapText="1"/>
    </xf>
    <xf numFmtId="0" fontId="11" fillId="0" borderId="1" xfId="1" applyFont="1" applyBorder="1" applyAlignment="1">
      <alignment horizontal="center" vertical="top" wrapText="1"/>
    </xf>
    <xf numFmtId="0" fontId="11" fillId="0" borderId="0" xfId="1" quotePrefix="1" applyFont="1" applyAlignment="1">
      <alignment vertical="top" wrapText="1"/>
    </xf>
    <xf numFmtId="0" fontId="11" fillId="0" borderId="0" xfId="1" applyFont="1" applyAlignment="1">
      <alignment horizontal="center" vertical="top" wrapText="1"/>
    </xf>
    <xf numFmtId="17" fontId="11" fillId="0" borderId="0" xfId="1" applyNumberFormat="1" applyFont="1" applyAlignment="1">
      <alignment vertical="top" wrapText="1"/>
    </xf>
    <xf numFmtId="0" fontId="11" fillId="0" borderId="0" xfId="1" applyFont="1" applyAlignment="1">
      <alignment vertical="top" wrapText="1"/>
    </xf>
    <xf numFmtId="0" fontId="9" fillId="0" borderId="0" xfId="1" applyFont="1" applyAlignment="1">
      <alignment vertical="top" wrapText="1"/>
    </xf>
    <xf numFmtId="0" fontId="9" fillId="2" borderId="1" xfId="0" applyFont="1" applyFill="1" applyBorder="1" applyAlignment="1">
      <alignment horizontal="center"/>
    </xf>
    <xf numFmtId="0" fontId="14" fillId="0" borderId="0" xfId="1" applyFont="1" applyAlignment="1">
      <alignment vertical="top" wrapText="1"/>
    </xf>
    <xf numFmtId="0" fontId="9" fillId="0" borderId="0" xfId="1" quotePrefix="1" applyFont="1" applyAlignment="1">
      <alignment vertical="top" wrapText="1"/>
    </xf>
    <xf numFmtId="0" fontId="15" fillId="4" borderId="1" xfId="1" applyFont="1" applyFill="1" applyBorder="1" applyAlignment="1">
      <alignment horizontal="center" vertical="center" wrapText="1"/>
    </xf>
    <xf numFmtId="0" fontId="16" fillId="3" borderId="1" xfId="1" applyFont="1" applyFill="1" applyBorder="1" applyAlignment="1">
      <alignment horizontal="center" vertical="center"/>
    </xf>
    <xf numFmtId="0" fontId="16" fillId="6" borderId="1" xfId="1" applyFont="1" applyFill="1" applyBorder="1" applyAlignment="1">
      <alignment horizontal="center" vertical="center"/>
    </xf>
    <xf numFmtId="0" fontId="15" fillId="5" borderId="1" xfId="1" applyFont="1" applyFill="1" applyBorder="1" applyAlignment="1">
      <alignment horizontal="center" vertical="center" wrapText="1"/>
    </xf>
    <xf numFmtId="0" fontId="15" fillId="4" borderId="1" xfId="1" applyFont="1" applyFill="1" applyBorder="1" applyAlignment="1">
      <alignment horizontal="center" vertical="center"/>
    </xf>
    <xf numFmtId="0" fontId="15" fillId="5" borderId="1" xfId="1" applyFont="1" applyFill="1" applyBorder="1" applyAlignment="1">
      <alignment horizontal="center" vertical="center"/>
    </xf>
    <xf numFmtId="0" fontId="14" fillId="0" borderId="0" xfId="1" applyFont="1" applyAlignment="1">
      <alignment horizontal="center" vertical="center" wrapText="1"/>
    </xf>
    <xf numFmtId="2" fontId="14" fillId="0" borderId="0" xfId="1" applyNumberFormat="1" applyFont="1" applyAlignment="1">
      <alignment horizontal="center" vertical="center" wrapText="1"/>
    </xf>
    <xf numFmtId="0" fontId="12" fillId="0" borderId="0" xfId="0" applyFont="1"/>
    <xf numFmtId="0" fontId="18" fillId="0" borderId="0" xfId="0" applyFont="1"/>
    <xf numFmtId="0" fontId="7" fillId="0" borderId="7" xfId="0" applyFont="1" applyBorder="1" applyAlignment="1">
      <alignment vertical="center" wrapText="1"/>
    </xf>
    <xf numFmtId="0" fontId="14" fillId="0" borderId="0" xfId="0" applyFont="1"/>
    <xf numFmtId="0" fontId="10" fillId="7" borderId="0" xfId="0" applyFont="1" applyFill="1"/>
    <xf numFmtId="0" fontId="14" fillId="8" borderId="1" xfId="1" applyFont="1" applyFill="1" applyBorder="1" applyAlignment="1">
      <alignment horizontal="center" vertical="center" wrapText="1"/>
    </xf>
    <xf numFmtId="0" fontId="14" fillId="9" borderId="1" xfId="1" applyFont="1" applyFill="1" applyBorder="1" applyAlignment="1">
      <alignment horizontal="center" vertical="center"/>
    </xf>
    <xf numFmtId="0" fontId="14" fillId="9" borderId="1" xfId="1"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18" fillId="0" borderId="0" xfId="0" applyFont="1" applyAlignment="1">
      <alignment vertical="center" wrapText="1"/>
    </xf>
    <xf numFmtId="0" fontId="18" fillId="7" borderId="8" xfId="0" applyFont="1" applyFill="1" applyBorder="1" applyAlignment="1">
      <alignment horizontal="center" vertical="center" wrapText="1"/>
    </xf>
    <xf numFmtId="0" fontId="26" fillId="0" borderId="8" xfId="0" applyFont="1" applyBorder="1" applyAlignment="1">
      <alignment vertical="center" wrapText="1"/>
    </xf>
    <xf numFmtId="0" fontId="0" fillId="0" borderId="8" xfId="0" applyBorder="1" applyAlignment="1">
      <alignment vertical="center" wrapText="1"/>
    </xf>
    <xf numFmtId="0" fontId="27" fillId="0" borderId="8" xfId="0" applyFont="1" applyBorder="1" applyAlignment="1">
      <alignment vertical="center" wrapText="1"/>
    </xf>
    <xf numFmtId="0" fontId="22" fillId="0" borderId="8" xfId="0" applyFont="1" applyBorder="1" applyAlignment="1">
      <alignment vertical="center" wrapText="1"/>
    </xf>
    <xf numFmtId="0" fontId="18" fillId="9" borderId="8" xfId="0" applyFont="1" applyFill="1" applyBorder="1" applyAlignment="1">
      <alignment horizontal="center" vertical="center" wrapText="1"/>
    </xf>
    <xf numFmtId="0" fontId="18" fillId="0" borderId="8" xfId="0" applyFont="1" applyBorder="1" applyAlignment="1">
      <alignment vertical="center" wrapText="1"/>
    </xf>
    <xf numFmtId="0" fontId="24" fillId="0" borderId="8" xfId="0" applyFont="1" applyBorder="1" applyAlignment="1">
      <alignment vertical="center" wrapText="1"/>
    </xf>
    <xf numFmtId="0" fontId="18" fillId="0" borderId="8" xfId="0" applyFont="1" applyBorder="1" applyAlignment="1">
      <alignment horizontal="center" vertical="center" wrapText="1"/>
    </xf>
    <xf numFmtId="0" fontId="1" fillId="0" borderId="0" xfId="1" applyAlignment="1">
      <alignment vertical="center"/>
    </xf>
    <xf numFmtId="0" fontId="1" fillId="0" borderId="0" xfId="1" applyAlignment="1">
      <alignment horizontal="center" vertical="center"/>
    </xf>
    <xf numFmtId="0" fontId="10" fillId="0" borderId="1" xfId="1" applyFont="1" applyBorder="1" applyAlignment="1">
      <alignment vertical="center" wrapText="1"/>
    </xf>
    <xf numFmtId="0" fontId="10" fillId="0" borderId="1" xfId="1" applyFont="1" applyBorder="1" applyAlignment="1">
      <alignment horizontal="left" vertical="center" wrapText="1"/>
    </xf>
    <xf numFmtId="0" fontId="2" fillId="0" borderId="0" xfId="0" applyFont="1" applyAlignment="1">
      <alignment vertical="center"/>
    </xf>
    <xf numFmtId="0" fontId="12" fillId="0" borderId="0" xfId="1" applyFont="1" applyAlignment="1">
      <alignment vertical="center"/>
    </xf>
    <xf numFmtId="0" fontId="12" fillId="0" borderId="0" xfId="1" applyFont="1" applyAlignment="1">
      <alignment horizontal="center" vertical="center"/>
    </xf>
    <xf numFmtId="0" fontId="10" fillId="0" borderId="0" xfId="1" applyFont="1" applyAlignment="1">
      <alignment vertical="center"/>
    </xf>
    <xf numFmtId="0" fontId="30" fillId="0" borderId="0" xfId="0" applyFont="1" applyAlignment="1">
      <alignment vertical="top" wrapText="1"/>
    </xf>
    <xf numFmtId="0" fontId="0" fillId="0" borderId="0" xfId="0" applyAlignment="1">
      <alignment vertical="top"/>
    </xf>
    <xf numFmtId="0" fontId="30" fillId="0" borderId="15" xfId="0" applyFont="1" applyBorder="1" applyAlignment="1">
      <alignment vertical="top" wrapText="1"/>
    </xf>
    <xf numFmtId="0" fontId="30" fillId="0" borderId="16" xfId="0" applyFont="1" applyBorder="1" applyAlignment="1">
      <alignment vertical="top" wrapText="1"/>
    </xf>
    <xf numFmtId="0" fontId="29" fillId="0" borderId="0" xfId="0" applyFont="1" applyAlignment="1">
      <alignment vertical="top" wrapText="1"/>
    </xf>
    <xf numFmtId="0" fontId="30" fillId="0" borderId="17" xfId="0" applyFont="1" applyBorder="1" applyAlignment="1">
      <alignment vertical="top" wrapText="1"/>
    </xf>
    <xf numFmtId="0" fontId="30" fillId="0" borderId="18" xfId="0" applyFont="1" applyBorder="1" applyAlignment="1">
      <alignment vertical="top" wrapText="1"/>
    </xf>
    <xf numFmtId="0" fontId="29" fillId="10" borderId="9" xfId="0" applyFont="1" applyFill="1" applyBorder="1" applyAlignment="1">
      <alignment horizontal="center" vertical="top" wrapText="1"/>
    </xf>
    <xf numFmtId="0" fontId="29" fillId="10" borderId="10" xfId="0" applyFont="1" applyFill="1" applyBorder="1" applyAlignment="1">
      <alignment horizontal="center" vertical="top" wrapText="1"/>
    </xf>
    <xf numFmtId="0" fontId="29" fillId="10" borderId="11" xfId="0" applyFont="1" applyFill="1" applyBorder="1" applyAlignment="1">
      <alignment horizontal="center" vertical="top" wrapText="1"/>
    </xf>
    <xf numFmtId="0" fontId="30" fillId="0" borderId="0" xfId="0" applyFont="1" applyAlignment="1">
      <alignment horizontal="center" vertical="top" wrapText="1"/>
    </xf>
    <xf numFmtId="0" fontId="0" fillId="0" borderId="0" xfId="0" applyAlignment="1">
      <alignment horizontal="center" vertical="top"/>
    </xf>
    <xf numFmtId="0" fontId="10" fillId="0" borderId="0" xfId="1" applyFont="1" applyAlignment="1">
      <alignment horizontal="left" vertical="center"/>
    </xf>
    <xf numFmtId="0" fontId="18" fillId="0" borderId="0" xfId="0" applyFont="1" applyAlignment="1">
      <alignment vertical="center"/>
    </xf>
    <xf numFmtId="0" fontId="8" fillId="0" borderId="7" xfId="0" applyFont="1" applyBorder="1" applyAlignment="1">
      <alignment horizontal="left" vertical="center" wrapText="1"/>
    </xf>
    <xf numFmtId="0" fontId="34" fillId="0" borderId="15" xfId="0" applyFont="1" applyBorder="1" applyAlignment="1">
      <alignment vertical="top" wrapText="1"/>
    </xf>
    <xf numFmtId="0" fontId="11" fillId="0" borderId="1" xfId="1" applyFont="1" applyBorder="1" applyAlignment="1">
      <alignment horizontal="center" vertical="center" wrapText="1"/>
    </xf>
    <xf numFmtId="0" fontId="37" fillId="0" borderId="1" xfId="1" applyFont="1" applyBorder="1" applyAlignment="1">
      <alignment horizontal="left" vertical="top" wrapText="1"/>
    </xf>
    <xf numFmtId="0" fontId="37" fillId="7" borderId="1" xfId="1" applyFont="1" applyFill="1" applyBorder="1" applyAlignment="1">
      <alignment horizontal="left" vertical="top" wrapText="1"/>
    </xf>
    <xf numFmtId="0" fontId="37" fillId="0" borderId="1" xfId="1" quotePrefix="1" applyFont="1" applyBorder="1" applyAlignment="1">
      <alignment horizontal="left" vertical="top" wrapText="1"/>
    </xf>
    <xf numFmtId="0" fontId="37" fillId="7" borderId="1" xfId="1" quotePrefix="1" applyFont="1" applyFill="1" applyBorder="1" applyAlignment="1">
      <alignment horizontal="left" vertical="top" wrapText="1"/>
    </xf>
    <xf numFmtId="0" fontId="37" fillId="0" borderId="0" xfId="1" quotePrefix="1" applyFont="1" applyAlignment="1">
      <alignment horizontal="left" vertical="top" wrapText="1"/>
    </xf>
    <xf numFmtId="0" fontId="37" fillId="0" borderId="0" xfId="1" applyFont="1" applyAlignment="1">
      <alignment horizontal="left" vertical="top" wrapText="1"/>
    </xf>
    <xf numFmtId="17" fontId="37" fillId="0" borderId="0" xfId="1" applyNumberFormat="1" applyFont="1" applyAlignment="1">
      <alignment horizontal="left" vertical="top" wrapText="1"/>
    </xf>
    <xf numFmtId="0" fontId="37" fillId="0" borderId="0" xfId="0" applyFont="1" applyAlignment="1">
      <alignment horizontal="left"/>
    </xf>
    <xf numFmtId="0" fontId="38" fillId="0" borderId="0" xfId="0" applyFont="1" applyAlignment="1">
      <alignment horizontal="left"/>
    </xf>
    <xf numFmtId="0" fontId="13" fillId="0" borderId="0" xfId="2" applyFont="1" applyFill="1"/>
    <xf numFmtId="0" fontId="20" fillId="7" borderId="0" xfId="2" applyFont="1" applyFill="1" applyAlignment="1">
      <alignment horizontal="center"/>
    </xf>
    <xf numFmtId="0" fontId="20" fillId="0" borderId="0" xfId="2" applyFont="1" applyFill="1" applyAlignment="1">
      <alignment horizontal="center"/>
    </xf>
    <xf numFmtId="0" fontId="0" fillId="7" borderId="0" xfId="0" applyFill="1"/>
    <xf numFmtId="0" fontId="39" fillId="0" borderId="1" xfId="1" applyFont="1" applyBorder="1" applyAlignment="1">
      <alignment vertical="top" wrapText="1"/>
    </xf>
    <xf numFmtId="0" fontId="37" fillId="0" borderId="1" xfId="1" quotePrefix="1" applyFont="1" applyBorder="1" applyAlignment="1">
      <alignment vertical="top" wrapText="1"/>
    </xf>
    <xf numFmtId="0" fontId="37" fillId="0" borderId="1" xfId="1" applyFont="1" applyBorder="1" applyAlignment="1">
      <alignment vertical="top" wrapText="1"/>
    </xf>
    <xf numFmtId="0" fontId="37" fillId="0" borderId="1" xfId="1" applyFont="1" applyBorder="1" applyAlignment="1">
      <alignment horizontal="center" vertical="top" wrapText="1"/>
    </xf>
    <xf numFmtId="17" fontId="37" fillId="0" borderId="0" xfId="1" applyNumberFormat="1" applyFont="1" applyAlignment="1">
      <alignment vertical="top" wrapText="1"/>
    </xf>
    <xf numFmtId="0" fontId="37" fillId="0" borderId="0" xfId="1" applyFont="1" applyAlignment="1">
      <alignment vertical="top" wrapText="1"/>
    </xf>
    <xf numFmtId="0" fontId="38" fillId="0" borderId="0" xfId="0" applyFont="1"/>
    <xf numFmtId="0" fontId="40" fillId="0" borderId="1" xfId="1" applyFont="1" applyBorder="1" applyAlignment="1">
      <alignment horizontal="center" vertical="center" wrapText="1"/>
    </xf>
    <xf numFmtId="0" fontId="39" fillId="0" borderId="1" xfId="1" applyFont="1" applyBorder="1" applyAlignment="1">
      <alignment vertical="center" wrapText="1"/>
    </xf>
    <xf numFmtId="0" fontId="37" fillId="0" borderId="1" xfId="1" quotePrefix="1" applyFont="1" applyBorder="1" applyAlignment="1">
      <alignment vertical="center" wrapText="1"/>
    </xf>
    <xf numFmtId="0" fontId="37" fillId="0" borderId="1" xfId="1" quotePrefix="1" applyFont="1" applyBorder="1" applyAlignment="1">
      <alignment horizontal="center" vertical="center" wrapText="1"/>
    </xf>
    <xf numFmtId="0" fontId="37" fillId="0" borderId="1" xfId="1" applyFont="1" applyBorder="1" applyAlignment="1">
      <alignment horizontal="center" vertical="center" wrapText="1"/>
    </xf>
    <xf numFmtId="17" fontId="37" fillId="0" borderId="0" xfId="1" applyNumberFormat="1" applyFont="1" applyAlignment="1">
      <alignment vertical="center" wrapText="1"/>
    </xf>
    <xf numFmtId="0" fontId="37" fillId="0" borderId="0" xfId="1" applyFont="1" applyAlignment="1">
      <alignment vertical="center" wrapText="1"/>
    </xf>
    <xf numFmtId="0" fontId="38" fillId="0" borderId="0" xfId="0" applyFont="1" applyAlignment="1">
      <alignment vertical="center"/>
    </xf>
    <xf numFmtId="0" fontId="33" fillId="0" borderId="0" xfId="0" applyFont="1" applyAlignment="1">
      <alignment horizontal="left" vertical="center" wrapText="1"/>
    </xf>
    <xf numFmtId="0" fontId="32" fillId="0" borderId="0" xfId="0" applyFont="1" applyAlignment="1">
      <alignment horizontal="center" vertical="center" wrapText="1"/>
    </xf>
    <xf numFmtId="0" fontId="25" fillId="0" borderId="0" xfId="0" applyFont="1" applyAlignment="1">
      <alignment horizontal="left" vertical="center" wrapText="1"/>
    </xf>
    <xf numFmtId="0" fontId="29" fillId="0" borderId="13" xfId="0" applyFont="1" applyBorder="1" applyAlignment="1">
      <alignment horizontal="center" vertical="top" wrapText="1"/>
    </xf>
    <xf numFmtId="0" fontId="29" fillId="0" borderId="12" xfId="0" applyFont="1" applyBorder="1" applyAlignment="1">
      <alignment horizontal="center" vertical="top" wrapText="1"/>
    </xf>
    <xf numFmtId="0" fontId="29" fillId="0" borderId="6" xfId="0" applyFont="1" applyBorder="1" applyAlignment="1">
      <alignment horizontal="center" vertical="top" wrapText="1"/>
    </xf>
    <xf numFmtId="0" fontId="29" fillId="0" borderId="14" xfId="0" applyFont="1" applyBorder="1" applyAlignment="1">
      <alignment horizontal="center" vertical="top" wrapText="1"/>
    </xf>
    <xf numFmtId="0" fontId="29" fillId="0" borderId="5" xfId="0" applyFont="1" applyBorder="1" applyAlignment="1">
      <alignment horizontal="center" vertical="top" wrapText="1"/>
    </xf>
    <xf numFmtId="0" fontId="36" fillId="0" borderId="6" xfId="0" applyFont="1" applyBorder="1" applyAlignment="1">
      <alignment horizontal="center" vertical="top" wrapText="1"/>
    </xf>
    <xf numFmtId="0" fontId="31" fillId="0" borderId="0" xfId="0" applyFont="1" applyAlignment="1">
      <alignment horizontal="center" vertical="top"/>
    </xf>
    <xf numFmtId="0" fontId="31" fillId="0" borderId="0" xfId="0" applyFont="1" applyAlignment="1">
      <alignment horizontal="center" vertical="center" wrapText="1"/>
    </xf>
    <xf numFmtId="0" fontId="10" fillId="0" borderId="1" xfId="1" applyFont="1" applyBorder="1" applyAlignment="1">
      <alignment horizontal="center" vertical="center"/>
    </xf>
    <xf numFmtId="0" fontId="12" fillId="0" borderId="1" xfId="1" applyFont="1" applyBorder="1" applyAlignment="1">
      <alignment horizontal="center" vertical="center" wrapText="1"/>
    </xf>
    <xf numFmtId="0" fontId="12" fillId="0" borderId="4" xfId="1" applyFont="1" applyBorder="1" applyAlignment="1">
      <alignment horizontal="center" vertical="center" textRotation="90"/>
    </xf>
    <xf numFmtId="0" fontId="12" fillId="0" borderId="6" xfId="1" applyFont="1" applyBorder="1" applyAlignment="1">
      <alignment horizontal="center" vertical="center" textRotation="90"/>
    </xf>
    <xf numFmtId="0" fontId="12" fillId="0" borderId="5" xfId="1" applyFont="1" applyBorder="1" applyAlignment="1">
      <alignment horizontal="center" vertical="center" textRotation="90"/>
    </xf>
    <xf numFmtId="0" fontId="19" fillId="7" borderId="1" xfId="0" applyFont="1" applyFill="1" applyBorder="1" applyAlignment="1">
      <alignment horizontal="center" vertical="center"/>
    </xf>
    <xf numFmtId="0" fontId="12" fillId="0" borderId="0" xfId="0" applyFont="1" applyAlignment="1">
      <alignment horizontal="left"/>
    </xf>
    <xf numFmtId="0" fontId="8" fillId="0" borderId="7" xfId="0" applyFont="1" applyBorder="1" applyAlignment="1">
      <alignment horizontal="left" vertical="center" wrapText="1"/>
    </xf>
    <xf numFmtId="2" fontId="14" fillId="8" borderId="4" xfId="1" applyNumberFormat="1" applyFont="1" applyFill="1" applyBorder="1" applyAlignment="1">
      <alignment horizontal="center" vertical="center" wrapText="1"/>
    </xf>
    <xf numFmtId="2" fontId="14" fillId="8" borderId="5" xfId="1" applyNumberFormat="1" applyFont="1" applyFill="1" applyBorder="1" applyAlignment="1">
      <alignment horizontal="center" vertical="center" wrapText="1"/>
    </xf>
    <xf numFmtId="0" fontId="7" fillId="0" borderId="7" xfId="0" applyFont="1" applyBorder="1" applyAlignment="1">
      <alignment horizontal="center" vertical="center" wrapText="1"/>
    </xf>
    <xf numFmtId="0" fontId="14" fillId="8" borderId="2" xfId="1" applyFont="1" applyFill="1" applyBorder="1" applyAlignment="1">
      <alignment horizontal="center" vertical="center" wrapText="1"/>
    </xf>
    <xf numFmtId="0" fontId="14" fillId="8" borderId="3" xfId="1" applyFont="1" applyFill="1" applyBorder="1" applyAlignment="1">
      <alignment horizontal="center" vertical="center" wrapText="1"/>
    </xf>
    <xf numFmtId="0" fontId="14" fillId="8" borderId="4" xfId="1" applyFont="1" applyFill="1" applyBorder="1" applyAlignment="1">
      <alignment horizontal="center" vertical="center" wrapText="1"/>
    </xf>
    <xf numFmtId="0" fontId="14" fillId="8" borderId="5" xfId="1" applyFont="1" applyFill="1" applyBorder="1" applyAlignment="1">
      <alignment horizontal="center" vertical="center" wrapText="1"/>
    </xf>
    <xf numFmtId="0" fontId="41" fillId="0" borderId="0" xfId="0" applyFont="1" applyBorder="1" applyAlignment="1">
      <alignment horizontal="left" vertical="center" wrapText="1"/>
    </xf>
    <xf numFmtId="0" fontId="8" fillId="0" borderId="19" xfId="0" applyFont="1" applyBorder="1" applyAlignment="1">
      <alignment horizontal="left" vertical="center" wrapText="1"/>
    </xf>
    <xf numFmtId="0" fontId="7" fillId="0" borderId="19" xfId="0" applyFont="1" applyBorder="1" applyAlignment="1">
      <alignment vertical="center"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212912</xdr:colOff>
      <xdr:row>0</xdr:row>
      <xdr:rowOff>106457</xdr:rowOff>
    </xdr:from>
    <xdr:to>
      <xdr:col>0</xdr:col>
      <xdr:colOff>1585633</xdr:colOff>
      <xdr:row>0</xdr:row>
      <xdr:rowOff>806825</xdr:rowOff>
    </xdr:to>
    <xdr:pic>
      <xdr:nvPicPr>
        <xdr:cNvPr id="2" name="Picture 2" descr="Description: LOGO POLITEKNIK NEGERI BATAM NEW">
          <a:extLst>
            <a:ext uri="{FF2B5EF4-FFF2-40B4-BE49-F238E27FC236}">
              <a16:creationId xmlns:a16="http://schemas.microsoft.com/office/drawing/2014/main" id="{C25525B7-4084-4298-B461-94E2BEAC6C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912" y="106457"/>
          <a:ext cx="1372721" cy="700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106457</xdr:rowOff>
    </xdr:from>
    <xdr:to>
      <xdr:col>0</xdr:col>
      <xdr:colOff>856970</xdr:colOff>
      <xdr:row>0</xdr:row>
      <xdr:rowOff>806825</xdr:rowOff>
    </xdr:to>
    <xdr:pic>
      <xdr:nvPicPr>
        <xdr:cNvPr id="2" name="Picture 2" descr="Description: LOGO POLITEKNIK NEGERI BATAM NEW">
          <a:extLst>
            <a:ext uri="{FF2B5EF4-FFF2-40B4-BE49-F238E27FC236}">
              <a16:creationId xmlns:a16="http://schemas.microsoft.com/office/drawing/2014/main" id="{961F4831-B2FF-4784-BAB2-E846A60F60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6457"/>
          <a:ext cx="856970" cy="700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212912</xdr:colOff>
      <xdr:row>0</xdr:row>
      <xdr:rowOff>106457</xdr:rowOff>
    </xdr:from>
    <xdr:to>
      <xdr:col>0</xdr:col>
      <xdr:colOff>1585633</xdr:colOff>
      <xdr:row>0</xdr:row>
      <xdr:rowOff>806825</xdr:rowOff>
    </xdr:to>
    <xdr:pic>
      <xdr:nvPicPr>
        <xdr:cNvPr id="2" name="Picture 2" descr="Description: LOGO POLITEKNIK NEGERI BATAM NEW">
          <a:extLst>
            <a:ext uri="{FF2B5EF4-FFF2-40B4-BE49-F238E27FC236}">
              <a16:creationId xmlns:a16="http://schemas.microsoft.com/office/drawing/2014/main" id="{1FF92552-486B-4229-AD10-7FF91048C6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912" y="106457"/>
          <a:ext cx="1372721" cy="700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23631</xdr:rowOff>
    </xdr:from>
    <xdr:to>
      <xdr:col>1</xdr:col>
      <xdr:colOff>0</xdr:colOff>
      <xdr:row>0</xdr:row>
      <xdr:rowOff>495399</xdr:rowOff>
    </xdr:to>
    <xdr:pic>
      <xdr:nvPicPr>
        <xdr:cNvPr id="2" name="Picture 2" descr="Description: LOGO POLITEKNIK NEGERI BATAM NEW">
          <a:extLst>
            <a:ext uri="{FF2B5EF4-FFF2-40B4-BE49-F238E27FC236}">
              <a16:creationId xmlns:a16="http://schemas.microsoft.com/office/drawing/2014/main" id="{0422A48E-796D-4FCF-8D55-41538E0457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631"/>
          <a:ext cx="654326" cy="471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128867</xdr:colOff>
      <xdr:row>0</xdr:row>
      <xdr:rowOff>100854</xdr:rowOff>
    </xdr:from>
    <xdr:to>
      <xdr:col>1</xdr:col>
      <xdr:colOff>1047750</xdr:colOff>
      <xdr:row>0</xdr:row>
      <xdr:rowOff>801222</xdr:rowOff>
    </xdr:to>
    <xdr:pic>
      <xdr:nvPicPr>
        <xdr:cNvPr id="13" name="Picture 2" descr="Description: LOGO POLITEKNIK NEGERI BATAM NEW">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67" y="100854"/>
          <a:ext cx="1176618" cy="700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80845</xdr:colOff>
      <xdr:row>0</xdr:row>
      <xdr:rowOff>17608</xdr:rowOff>
    </xdr:from>
    <xdr:to>
      <xdr:col>1</xdr:col>
      <xdr:colOff>857250</xdr:colOff>
      <xdr:row>0</xdr:row>
      <xdr:rowOff>915680</xdr:rowOff>
    </xdr:to>
    <xdr:pic>
      <xdr:nvPicPr>
        <xdr:cNvPr id="12" name="Picture 2" descr="Description: LOGO POLITEKNIK NEGERI BATAM NEW">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845" y="17608"/>
          <a:ext cx="1162168" cy="898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3.bin"/><Relationship Id="rId1" Type="http://schemas.openxmlformats.org/officeDocument/2006/relationships/hyperlink" Target="https://linktr.ee/p4m_dokumen_tata_kelola"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03923-692F-4300-8AE3-2B4F8EB47FD5}">
  <dimension ref="A1:O24"/>
  <sheetViews>
    <sheetView zoomScale="85" zoomScaleNormal="85" workbookViewId="0">
      <selection activeCell="B11" sqref="B11"/>
    </sheetView>
  </sheetViews>
  <sheetFormatPr defaultColWidth="9.1328125" defaultRowHeight="14.25" x14ac:dyDescent="0.45"/>
  <cols>
    <col min="1" max="1" width="26.86328125" style="39" customWidth="1"/>
    <col min="2" max="2" width="108" style="39" customWidth="1"/>
    <col min="3" max="16384" width="9.1328125" style="38"/>
  </cols>
  <sheetData>
    <row r="1" spans="1:15" customFormat="1" ht="79.5" customHeight="1" thickBot="1" x14ac:dyDescent="0.5">
      <c r="A1" s="32"/>
      <c r="B1" s="75" t="s">
        <v>613</v>
      </c>
      <c r="C1" s="132"/>
      <c r="D1" s="132"/>
      <c r="E1" s="132"/>
      <c r="F1" s="132"/>
      <c r="G1" s="132"/>
      <c r="H1" s="132"/>
      <c r="I1" s="132"/>
      <c r="J1" s="132"/>
      <c r="K1" s="132"/>
      <c r="L1" s="132"/>
      <c r="M1" s="132"/>
      <c r="N1" s="132"/>
      <c r="O1" s="38"/>
    </row>
    <row r="2" spans="1:15" customFormat="1" ht="14.65" thickTop="1" x14ac:dyDescent="0.45"/>
    <row r="3" spans="1:15" ht="23.25" x14ac:dyDescent="0.45">
      <c r="A3" s="107" t="s">
        <v>0</v>
      </c>
      <c r="B3" s="107"/>
    </row>
    <row r="4" spans="1:15" ht="23.25" x14ac:dyDescent="0.45">
      <c r="A4" s="107" t="s">
        <v>1</v>
      </c>
      <c r="B4" s="107"/>
    </row>
    <row r="6" spans="1:15" x14ac:dyDescent="0.45">
      <c r="A6" s="44" t="s">
        <v>2</v>
      </c>
      <c r="B6" s="44" t="s">
        <v>3</v>
      </c>
    </row>
    <row r="7" spans="1:15" ht="42.75" x14ac:dyDescent="0.45">
      <c r="A7" s="50" t="s">
        <v>4</v>
      </c>
      <c r="B7" s="46" t="s">
        <v>5</v>
      </c>
    </row>
    <row r="8" spans="1:15" x14ac:dyDescent="0.45">
      <c r="A8" s="50" t="s">
        <v>6</v>
      </c>
      <c r="B8" s="48" t="s">
        <v>7</v>
      </c>
    </row>
    <row r="9" spans="1:15" ht="42.75" x14ac:dyDescent="0.45">
      <c r="A9" s="51" t="s">
        <v>8</v>
      </c>
      <c r="B9" s="46" t="s">
        <v>9</v>
      </c>
    </row>
    <row r="10" spans="1:15" ht="42.75" x14ac:dyDescent="0.45">
      <c r="A10" s="50" t="s">
        <v>10</v>
      </c>
      <c r="B10" s="46" t="s">
        <v>11</v>
      </c>
    </row>
    <row r="11" spans="1:15" ht="28.5" x14ac:dyDescent="0.45">
      <c r="A11" s="50" t="s">
        <v>12</v>
      </c>
      <c r="B11" s="46" t="s">
        <v>13</v>
      </c>
    </row>
    <row r="12" spans="1:15" ht="28.5" x14ac:dyDescent="0.45">
      <c r="A12" s="50" t="s">
        <v>14</v>
      </c>
      <c r="B12" s="46" t="s">
        <v>15</v>
      </c>
    </row>
    <row r="13" spans="1:15" s="41" customFormat="1" x14ac:dyDescent="0.45">
      <c r="A13" s="40"/>
      <c r="B13" s="40"/>
    </row>
    <row r="14" spans="1:15" x14ac:dyDescent="0.45">
      <c r="A14" s="43"/>
    </row>
    <row r="15" spans="1:15" x14ac:dyDescent="0.45">
      <c r="A15" s="49" t="s">
        <v>16</v>
      </c>
      <c r="B15" s="49" t="s">
        <v>3</v>
      </c>
    </row>
    <row r="16" spans="1:15" ht="28.5" x14ac:dyDescent="0.45">
      <c r="A16" s="47" t="s">
        <v>17</v>
      </c>
      <c r="B16" s="45" t="s">
        <v>18</v>
      </c>
    </row>
    <row r="17" spans="1:2" ht="57" x14ac:dyDescent="0.45">
      <c r="A17" s="47" t="s">
        <v>19</v>
      </c>
      <c r="B17" s="45" t="s">
        <v>20</v>
      </c>
    </row>
    <row r="18" spans="1:2" ht="42.75" x14ac:dyDescent="0.45">
      <c r="A18" s="47" t="s">
        <v>21</v>
      </c>
      <c r="B18" s="45" t="s">
        <v>22</v>
      </c>
    </row>
    <row r="19" spans="1:2" ht="42.75" x14ac:dyDescent="0.45">
      <c r="A19" s="47" t="s">
        <v>23</v>
      </c>
      <c r="B19" s="45" t="s">
        <v>24</v>
      </c>
    </row>
    <row r="22" spans="1:2" ht="24.75" customHeight="1" x14ac:dyDescent="0.45">
      <c r="A22" s="106" t="s">
        <v>25</v>
      </c>
      <c r="B22" s="106"/>
    </row>
    <row r="23" spans="1:2" ht="24.75" customHeight="1" x14ac:dyDescent="0.45">
      <c r="A23" s="106" t="s">
        <v>26</v>
      </c>
      <c r="B23" s="106"/>
    </row>
    <row r="24" spans="1:2" x14ac:dyDescent="0.45">
      <c r="A24" s="108"/>
      <c r="B24" s="108"/>
    </row>
  </sheetData>
  <sheetProtection algorithmName="SHA-512" hashValue="f/4bIfIs8QgOjDuJr1AcEkMr6Ja3k4x+Sg65OK9lvsrSH5iJdWwIsQPKx4V4mp7y9CT0kDXCX+yGA87eIFcVpg==" saltValue="ShmW9W0SNZGPVuZFd0Irog==" spinCount="100000" sheet="1" formatCells="0" formatColumns="0" formatRows="0" insertColumns="0" insertRows="0" insertHyperlinks="0" deleteColumns="0" deleteRows="0" sort="0" autoFilter="0" pivotTables="0"/>
  <mergeCells count="5">
    <mergeCell ref="A22:B22"/>
    <mergeCell ref="A3:B3"/>
    <mergeCell ref="A24:B24"/>
    <mergeCell ref="A4:B4"/>
    <mergeCell ref="A23:B23"/>
  </mergeCells>
  <phoneticPr fontId="2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623D1-2231-4F86-9A61-2764C23C0C36}">
  <dimension ref="A1:O134"/>
  <sheetViews>
    <sheetView topLeftCell="A16" zoomScale="70" zoomScaleNormal="70" workbookViewId="0">
      <selection activeCell="D26" sqref="D26"/>
    </sheetView>
  </sheetViews>
  <sheetFormatPr defaultColWidth="9.1328125" defaultRowHeight="14.25" x14ac:dyDescent="0.45"/>
  <cols>
    <col min="1" max="1" width="12" style="72" customWidth="1"/>
    <col min="2" max="2" width="20.86328125" style="72" customWidth="1"/>
    <col min="3" max="3" width="17.265625" style="72" customWidth="1"/>
    <col min="4" max="7" width="38.73046875" style="62" customWidth="1"/>
    <col min="8" max="16384" width="9.1328125" style="62"/>
  </cols>
  <sheetData>
    <row r="1" spans="1:15" customFormat="1" ht="79.5" customHeight="1" thickBot="1" x14ac:dyDescent="0.5">
      <c r="A1" s="134"/>
      <c r="B1" s="133" t="s">
        <v>613</v>
      </c>
      <c r="C1" s="133"/>
      <c r="D1" s="133"/>
      <c r="E1" s="133"/>
      <c r="F1" s="133"/>
      <c r="G1" s="133"/>
      <c r="H1" s="132"/>
      <c r="I1" s="132"/>
      <c r="J1" s="132"/>
      <c r="K1" s="132"/>
      <c r="L1" s="132"/>
      <c r="M1" s="132"/>
      <c r="N1" s="132"/>
      <c r="O1" s="38"/>
    </row>
    <row r="2" spans="1:15" customFormat="1" x14ac:dyDescent="0.45"/>
    <row r="4" spans="1:15" ht="21" x14ac:dyDescent="0.45">
      <c r="A4" s="115" t="s">
        <v>27</v>
      </c>
      <c r="B4" s="115"/>
      <c r="C4" s="115"/>
      <c r="D4" s="115"/>
      <c r="E4" s="115"/>
      <c r="F4" s="115"/>
      <c r="G4" s="115"/>
    </row>
    <row r="6" spans="1:15" s="72" customFormat="1" x14ac:dyDescent="0.45">
      <c r="A6" s="68" t="s">
        <v>28</v>
      </c>
      <c r="B6" s="69" t="s">
        <v>29</v>
      </c>
      <c r="C6" s="69" t="s">
        <v>30</v>
      </c>
      <c r="D6" s="69" t="s">
        <v>31</v>
      </c>
      <c r="E6" s="69" t="s">
        <v>32</v>
      </c>
      <c r="F6" s="69" t="s">
        <v>33</v>
      </c>
      <c r="G6" s="70" t="s">
        <v>34</v>
      </c>
      <c r="H6" s="71"/>
    </row>
    <row r="7" spans="1:15" ht="28.5" x14ac:dyDescent="0.45">
      <c r="A7" s="109">
        <v>1</v>
      </c>
      <c r="B7" s="111" t="s">
        <v>35</v>
      </c>
      <c r="C7" s="111" t="s">
        <v>17</v>
      </c>
      <c r="D7" s="76" t="s">
        <v>36</v>
      </c>
      <c r="E7" s="63" t="s">
        <v>37</v>
      </c>
      <c r="F7" s="63" t="s">
        <v>38</v>
      </c>
      <c r="G7" s="64" t="s">
        <v>39</v>
      </c>
      <c r="H7" s="61"/>
    </row>
    <row r="8" spans="1:15" ht="28.5" x14ac:dyDescent="0.45">
      <c r="A8" s="109"/>
      <c r="B8" s="111"/>
      <c r="C8" s="111"/>
      <c r="D8" s="63" t="s">
        <v>40</v>
      </c>
      <c r="E8" s="63" t="s">
        <v>41</v>
      </c>
      <c r="F8" s="63" t="s">
        <v>42</v>
      </c>
      <c r="G8" s="64" t="s">
        <v>43</v>
      </c>
      <c r="H8" s="61"/>
    </row>
    <row r="9" spans="1:15" ht="28.5" x14ac:dyDescent="0.45">
      <c r="A9" s="109"/>
      <c r="B9" s="111"/>
      <c r="C9" s="111"/>
      <c r="D9" s="63" t="s">
        <v>44</v>
      </c>
      <c r="E9" s="63" t="s">
        <v>45</v>
      </c>
      <c r="F9" s="63" t="s">
        <v>46</v>
      </c>
      <c r="G9" s="64" t="s">
        <v>47</v>
      </c>
      <c r="H9" s="61"/>
    </row>
    <row r="10" spans="1:15" ht="28.5" x14ac:dyDescent="0.45">
      <c r="A10" s="109"/>
      <c r="B10" s="111"/>
      <c r="C10" s="111"/>
      <c r="D10" s="63" t="s">
        <v>48</v>
      </c>
      <c r="E10" s="63" t="s">
        <v>49</v>
      </c>
      <c r="F10" s="63" t="s">
        <v>50</v>
      </c>
      <c r="G10" s="64" t="s">
        <v>51</v>
      </c>
      <c r="H10" s="61"/>
    </row>
    <row r="11" spans="1:15" ht="28.5" x14ac:dyDescent="0.45">
      <c r="A11" s="109"/>
      <c r="B11" s="111"/>
      <c r="C11" s="113"/>
      <c r="D11" s="63" t="s">
        <v>52</v>
      </c>
      <c r="E11" s="63" t="s">
        <v>53</v>
      </c>
      <c r="F11" s="63" t="s">
        <v>54</v>
      </c>
      <c r="G11" s="64" t="s">
        <v>55</v>
      </c>
      <c r="H11" s="61"/>
    </row>
    <row r="12" spans="1:15" ht="28.5" x14ac:dyDescent="0.45">
      <c r="A12" s="109"/>
      <c r="B12" s="111"/>
      <c r="C12" s="111" t="s">
        <v>19</v>
      </c>
      <c r="D12" s="63" t="s">
        <v>56</v>
      </c>
      <c r="E12" s="63" t="s">
        <v>57</v>
      </c>
      <c r="F12" s="63" t="s">
        <v>58</v>
      </c>
      <c r="G12" s="64" t="s">
        <v>47</v>
      </c>
      <c r="H12" s="65"/>
    </row>
    <row r="13" spans="1:15" ht="28.5" x14ac:dyDescent="0.45">
      <c r="A13" s="109"/>
      <c r="B13" s="111"/>
      <c r="C13" s="111"/>
      <c r="D13" s="63" t="s">
        <v>59</v>
      </c>
      <c r="E13" s="63" t="s">
        <v>60</v>
      </c>
      <c r="F13" s="63" t="s">
        <v>61</v>
      </c>
      <c r="G13" s="64" t="s">
        <v>62</v>
      </c>
      <c r="H13" s="61"/>
    </row>
    <row r="14" spans="1:15" ht="28.5" x14ac:dyDescent="0.45">
      <c r="A14" s="109"/>
      <c r="B14" s="111"/>
      <c r="C14" s="111"/>
      <c r="D14" s="63" t="s">
        <v>63</v>
      </c>
      <c r="E14" s="63" t="s">
        <v>64</v>
      </c>
      <c r="F14" s="63" t="s">
        <v>65</v>
      </c>
      <c r="G14" s="64" t="s">
        <v>66</v>
      </c>
      <c r="H14" s="61"/>
    </row>
    <row r="15" spans="1:15" ht="28.5" x14ac:dyDescent="0.45">
      <c r="A15" s="109"/>
      <c r="B15" s="111"/>
      <c r="C15" s="111"/>
      <c r="D15" s="63" t="s">
        <v>67</v>
      </c>
      <c r="E15" s="63" t="s">
        <v>68</v>
      </c>
      <c r="F15" s="63" t="s">
        <v>69</v>
      </c>
      <c r="G15" s="64" t="s">
        <v>70</v>
      </c>
      <c r="H15" s="61"/>
    </row>
    <row r="16" spans="1:15" ht="28.5" x14ac:dyDescent="0.45">
      <c r="A16" s="109"/>
      <c r="B16" s="111"/>
      <c r="C16" s="113"/>
      <c r="D16" s="63" t="s">
        <v>71</v>
      </c>
      <c r="E16" s="63" t="s">
        <v>72</v>
      </c>
      <c r="F16" s="63" t="s">
        <v>73</v>
      </c>
      <c r="G16" s="64" t="s">
        <v>74</v>
      </c>
      <c r="H16" s="61"/>
    </row>
    <row r="17" spans="1:8" ht="28.5" x14ac:dyDescent="0.45">
      <c r="A17" s="109"/>
      <c r="B17" s="111"/>
      <c r="C17" s="111" t="s">
        <v>75</v>
      </c>
      <c r="D17" s="63" t="s">
        <v>76</v>
      </c>
      <c r="E17" s="63" t="s">
        <v>77</v>
      </c>
      <c r="F17" s="63" t="s">
        <v>78</v>
      </c>
      <c r="G17" s="64" t="s">
        <v>79</v>
      </c>
      <c r="H17" s="65"/>
    </row>
    <row r="18" spans="1:8" ht="28.5" x14ac:dyDescent="0.45">
      <c r="A18" s="109"/>
      <c r="B18" s="111"/>
      <c r="C18" s="111"/>
      <c r="D18" s="63" t="s">
        <v>80</v>
      </c>
      <c r="E18" s="63" t="s">
        <v>81</v>
      </c>
      <c r="F18" s="63" t="s">
        <v>82</v>
      </c>
      <c r="G18" s="64" t="s">
        <v>79</v>
      </c>
      <c r="H18" s="61"/>
    </row>
    <row r="19" spans="1:8" ht="28.5" x14ac:dyDescent="0.45">
      <c r="A19" s="109"/>
      <c r="B19" s="111"/>
      <c r="C19" s="111"/>
      <c r="D19" s="63" t="s">
        <v>83</v>
      </c>
      <c r="E19" s="63" t="s">
        <v>84</v>
      </c>
      <c r="F19" s="63" t="s">
        <v>85</v>
      </c>
      <c r="G19" s="64" t="s">
        <v>86</v>
      </c>
      <c r="H19" s="61"/>
    </row>
    <row r="20" spans="1:8" ht="28.5" x14ac:dyDescent="0.45">
      <c r="A20" s="109"/>
      <c r="B20" s="111"/>
      <c r="C20" s="111"/>
      <c r="D20" s="63" t="s">
        <v>87</v>
      </c>
      <c r="E20" s="63" t="s">
        <v>88</v>
      </c>
      <c r="F20" s="63" t="s">
        <v>89</v>
      </c>
      <c r="G20" s="64" t="s">
        <v>86</v>
      </c>
      <c r="H20" s="61"/>
    </row>
    <row r="21" spans="1:8" ht="28.5" x14ac:dyDescent="0.45">
      <c r="A21" s="109"/>
      <c r="B21" s="111"/>
      <c r="C21" s="113"/>
      <c r="D21" s="63" t="s">
        <v>90</v>
      </c>
      <c r="E21" s="63" t="s">
        <v>91</v>
      </c>
      <c r="F21" s="63" t="s">
        <v>92</v>
      </c>
      <c r="G21" s="64" t="s">
        <v>86</v>
      </c>
      <c r="H21" s="61"/>
    </row>
    <row r="22" spans="1:8" ht="28.5" x14ac:dyDescent="0.45">
      <c r="A22" s="109"/>
      <c r="B22" s="111"/>
      <c r="C22" s="111" t="s">
        <v>93</v>
      </c>
      <c r="D22" s="63" t="s">
        <v>94</v>
      </c>
      <c r="E22" s="63" t="s">
        <v>95</v>
      </c>
      <c r="F22" s="63" t="s">
        <v>96</v>
      </c>
      <c r="G22" s="64" t="s">
        <v>97</v>
      </c>
      <c r="H22" s="61"/>
    </row>
    <row r="23" spans="1:8" ht="28.5" x14ac:dyDescent="0.45">
      <c r="A23" s="109"/>
      <c r="B23" s="111"/>
      <c r="C23" s="111"/>
      <c r="D23" s="63" t="s">
        <v>98</v>
      </c>
      <c r="E23" s="63" t="s">
        <v>99</v>
      </c>
      <c r="F23" s="63" t="s">
        <v>100</v>
      </c>
      <c r="G23" s="64" t="s">
        <v>101</v>
      </c>
      <c r="H23" s="61"/>
    </row>
    <row r="24" spans="1:8" ht="28.5" x14ac:dyDescent="0.45">
      <c r="A24" s="109"/>
      <c r="B24" s="111"/>
      <c r="C24" s="111"/>
      <c r="D24" s="63" t="s">
        <v>102</v>
      </c>
      <c r="E24" s="63" t="s">
        <v>103</v>
      </c>
      <c r="F24" s="63" t="s">
        <v>104</v>
      </c>
      <c r="G24" s="64" t="s">
        <v>105</v>
      </c>
      <c r="H24" s="61"/>
    </row>
    <row r="25" spans="1:8" ht="28.5" x14ac:dyDescent="0.45">
      <c r="A25" s="109"/>
      <c r="B25" s="111"/>
      <c r="C25" s="111"/>
      <c r="D25" s="63" t="s">
        <v>106</v>
      </c>
      <c r="E25" s="63" t="s">
        <v>107</v>
      </c>
      <c r="F25" s="63" t="s">
        <v>108</v>
      </c>
      <c r="G25" s="64" t="s">
        <v>109</v>
      </c>
      <c r="H25" s="61"/>
    </row>
    <row r="26" spans="1:8" ht="28.5" x14ac:dyDescent="0.45">
      <c r="A26" s="110"/>
      <c r="B26" s="112"/>
      <c r="C26" s="112"/>
      <c r="D26" s="66" t="s">
        <v>110</v>
      </c>
      <c r="E26" s="66" t="s">
        <v>111</v>
      </c>
      <c r="F26" s="66" t="s">
        <v>112</v>
      </c>
      <c r="G26" s="67" t="s">
        <v>113</v>
      </c>
      <c r="H26" s="61"/>
    </row>
    <row r="27" spans="1:8" ht="28.5" x14ac:dyDescent="0.45">
      <c r="A27" s="109">
        <v>2</v>
      </c>
      <c r="B27" s="111" t="s">
        <v>6</v>
      </c>
      <c r="C27" s="111" t="s">
        <v>17</v>
      </c>
      <c r="D27" s="63" t="s">
        <v>114</v>
      </c>
      <c r="E27" s="63" t="s">
        <v>115</v>
      </c>
      <c r="F27" s="63" t="s">
        <v>116</v>
      </c>
      <c r="G27" s="64" t="s">
        <v>117</v>
      </c>
      <c r="H27" s="61"/>
    </row>
    <row r="28" spans="1:8" ht="28.5" x14ac:dyDescent="0.45">
      <c r="A28" s="109"/>
      <c r="B28" s="111"/>
      <c r="C28" s="111"/>
      <c r="D28" s="63" t="s">
        <v>118</v>
      </c>
      <c r="E28" s="63" t="s">
        <v>119</v>
      </c>
      <c r="F28" s="63" t="s">
        <v>120</v>
      </c>
      <c r="G28" s="64" t="s">
        <v>121</v>
      </c>
      <c r="H28" s="61"/>
    </row>
    <row r="29" spans="1:8" ht="28.5" x14ac:dyDescent="0.45">
      <c r="A29" s="109"/>
      <c r="B29" s="111"/>
      <c r="C29" s="111"/>
      <c r="D29" s="63" t="s">
        <v>122</v>
      </c>
      <c r="E29" s="63" t="s">
        <v>123</v>
      </c>
      <c r="F29" s="63" t="s">
        <v>124</v>
      </c>
      <c r="G29" s="64" t="s">
        <v>125</v>
      </c>
      <c r="H29" s="61"/>
    </row>
    <row r="30" spans="1:8" ht="28.5" x14ac:dyDescent="0.45">
      <c r="A30" s="109"/>
      <c r="B30" s="111"/>
      <c r="C30" s="111"/>
      <c r="D30" s="63" t="s">
        <v>126</v>
      </c>
      <c r="E30" s="63" t="s">
        <v>127</v>
      </c>
      <c r="F30" s="63" t="s">
        <v>128</v>
      </c>
      <c r="G30" s="64" t="s">
        <v>129</v>
      </c>
      <c r="H30" s="61"/>
    </row>
    <row r="31" spans="1:8" ht="28.5" x14ac:dyDescent="0.45">
      <c r="A31" s="109"/>
      <c r="B31" s="111"/>
      <c r="C31" s="113"/>
      <c r="D31" s="63" t="s">
        <v>130</v>
      </c>
      <c r="E31" s="63" t="s">
        <v>131</v>
      </c>
      <c r="F31" s="63" t="s">
        <v>132</v>
      </c>
      <c r="G31" s="64" t="s">
        <v>133</v>
      </c>
      <c r="H31" s="61"/>
    </row>
    <row r="32" spans="1:8" ht="42.75" x14ac:dyDescent="0.45">
      <c r="A32" s="109"/>
      <c r="B32" s="111"/>
      <c r="C32" s="111" t="s">
        <v>19</v>
      </c>
      <c r="D32" s="63" t="s">
        <v>134</v>
      </c>
      <c r="E32" s="63" t="s">
        <v>135</v>
      </c>
      <c r="F32" s="63" t="s">
        <v>136</v>
      </c>
      <c r="G32" s="64" t="s">
        <v>137</v>
      </c>
      <c r="H32" s="65"/>
    </row>
    <row r="33" spans="1:8" ht="28.5" x14ac:dyDescent="0.45">
      <c r="A33" s="109"/>
      <c r="B33" s="111"/>
      <c r="C33" s="111"/>
      <c r="D33" s="63" t="s">
        <v>138</v>
      </c>
      <c r="E33" s="63" t="s">
        <v>139</v>
      </c>
      <c r="F33" s="63" t="s">
        <v>140</v>
      </c>
      <c r="G33" s="64" t="s">
        <v>141</v>
      </c>
      <c r="H33" s="61"/>
    </row>
    <row r="34" spans="1:8" ht="28.5" x14ac:dyDescent="0.45">
      <c r="A34" s="109"/>
      <c r="B34" s="111"/>
      <c r="C34" s="111"/>
      <c r="D34" s="63" t="s">
        <v>142</v>
      </c>
      <c r="E34" s="63" t="s">
        <v>143</v>
      </c>
      <c r="F34" s="63" t="s">
        <v>144</v>
      </c>
      <c r="G34" s="64" t="s">
        <v>145</v>
      </c>
      <c r="H34" s="61"/>
    </row>
    <row r="35" spans="1:8" ht="28.5" x14ac:dyDescent="0.45">
      <c r="A35" s="109"/>
      <c r="B35" s="111"/>
      <c r="C35" s="111"/>
      <c r="D35" s="63" t="s">
        <v>146</v>
      </c>
      <c r="E35" s="63" t="s">
        <v>147</v>
      </c>
      <c r="F35" s="63" t="s">
        <v>148</v>
      </c>
      <c r="G35" s="64" t="s">
        <v>149</v>
      </c>
      <c r="H35" s="61"/>
    </row>
    <row r="36" spans="1:8" ht="42.75" x14ac:dyDescent="0.45">
      <c r="A36" s="109"/>
      <c r="B36" s="111"/>
      <c r="C36" s="113"/>
      <c r="D36" s="63" t="s">
        <v>150</v>
      </c>
      <c r="E36" s="63" t="s">
        <v>151</v>
      </c>
      <c r="F36" s="63" t="s">
        <v>152</v>
      </c>
      <c r="G36" s="64" t="s">
        <v>153</v>
      </c>
      <c r="H36" s="61"/>
    </row>
    <row r="37" spans="1:8" ht="28.5" x14ac:dyDescent="0.45">
      <c r="A37" s="109"/>
      <c r="B37" s="111"/>
      <c r="C37" s="111" t="s">
        <v>75</v>
      </c>
      <c r="D37" s="63" t="s">
        <v>154</v>
      </c>
      <c r="E37" s="63" t="s">
        <v>155</v>
      </c>
      <c r="F37" s="63" t="s">
        <v>156</v>
      </c>
      <c r="G37" s="64" t="s">
        <v>51</v>
      </c>
      <c r="H37" s="65"/>
    </row>
    <row r="38" spans="1:8" ht="28.5" x14ac:dyDescent="0.45">
      <c r="A38" s="109"/>
      <c r="B38" s="111"/>
      <c r="C38" s="111"/>
      <c r="D38" s="63" t="s">
        <v>157</v>
      </c>
      <c r="E38" s="63" t="s">
        <v>158</v>
      </c>
      <c r="F38" s="63" t="s">
        <v>159</v>
      </c>
      <c r="G38" s="64" t="s">
        <v>160</v>
      </c>
      <c r="H38" s="61"/>
    </row>
    <row r="39" spans="1:8" ht="28.5" x14ac:dyDescent="0.45">
      <c r="A39" s="109"/>
      <c r="B39" s="111"/>
      <c r="C39" s="111"/>
      <c r="D39" s="63" t="s">
        <v>161</v>
      </c>
      <c r="E39" s="63" t="s">
        <v>162</v>
      </c>
      <c r="F39" s="63" t="s">
        <v>163</v>
      </c>
      <c r="G39" s="64" t="s">
        <v>164</v>
      </c>
      <c r="H39" s="61"/>
    </row>
    <row r="40" spans="1:8" ht="28.5" x14ac:dyDescent="0.45">
      <c r="A40" s="109"/>
      <c r="B40" s="111"/>
      <c r="C40" s="111"/>
      <c r="D40" s="63" t="s">
        <v>165</v>
      </c>
      <c r="E40" s="63" t="s">
        <v>166</v>
      </c>
      <c r="F40" s="63" t="s">
        <v>167</v>
      </c>
      <c r="G40" s="64" t="s">
        <v>168</v>
      </c>
      <c r="H40" s="61"/>
    </row>
    <row r="41" spans="1:8" ht="28.5" x14ac:dyDescent="0.45">
      <c r="A41" s="109"/>
      <c r="B41" s="111"/>
      <c r="C41" s="113"/>
      <c r="D41" s="63" t="s">
        <v>169</v>
      </c>
      <c r="E41" s="63" t="s">
        <v>170</v>
      </c>
      <c r="F41" s="63" t="s">
        <v>171</v>
      </c>
      <c r="G41" s="64" t="s">
        <v>172</v>
      </c>
      <c r="H41" s="61"/>
    </row>
    <row r="42" spans="1:8" ht="42.75" x14ac:dyDescent="0.45">
      <c r="A42" s="109"/>
      <c r="B42" s="111"/>
      <c r="C42" s="111" t="s">
        <v>93</v>
      </c>
      <c r="D42" s="63" t="s">
        <v>173</v>
      </c>
      <c r="E42" s="63" t="s">
        <v>174</v>
      </c>
      <c r="F42" s="63" t="s">
        <v>175</v>
      </c>
      <c r="G42" s="64" t="s">
        <v>176</v>
      </c>
      <c r="H42" s="65"/>
    </row>
    <row r="43" spans="1:8" ht="28.5" x14ac:dyDescent="0.45">
      <c r="A43" s="109"/>
      <c r="B43" s="111"/>
      <c r="C43" s="111"/>
      <c r="D43" s="63" t="s">
        <v>177</v>
      </c>
      <c r="E43" s="63" t="s">
        <v>178</v>
      </c>
      <c r="F43" s="63" t="s">
        <v>179</v>
      </c>
      <c r="G43" s="64" t="s">
        <v>180</v>
      </c>
      <c r="H43" s="61"/>
    </row>
    <row r="44" spans="1:8" ht="28.5" x14ac:dyDescent="0.45">
      <c r="A44" s="109"/>
      <c r="B44" s="111"/>
      <c r="C44" s="111"/>
      <c r="D44" s="63" t="s">
        <v>181</v>
      </c>
      <c r="E44" s="63" t="s">
        <v>182</v>
      </c>
      <c r="F44" s="63" t="s">
        <v>183</v>
      </c>
      <c r="G44" s="64" t="s">
        <v>184</v>
      </c>
      <c r="H44" s="61"/>
    </row>
    <row r="45" spans="1:8" ht="28.5" x14ac:dyDescent="0.45">
      <c r="A45" s="109"/>
      <c r="B45" s="111"/>
      <c r="C45" s="111"/>
      <c r="D45" s="63" t="s">
        <v>185</v>
      </c>
      <c r="E45" s="63" t="s">
        <v>186</v>
      </c>
      <c r="F45" s="63" t="s">
        <v>187</v>
      </c>
      <c r="G45" s="64" t="s">
        <v>188</v>
      </c>
      <c r="H45" s="61"/>
    </row>
    <row r="46" spans="1:8" ht="28.5" x14ac:dyDescent="0.45">
      <c r="A46" s="110"/>
      <c r="B46" s="112"/>
      <c r="C46" s="112"/>
      <c r="D46" s="66" t="s">
        <v>189</v>
      </c>
      <c r="E46" s="66" t="s">
        <v>190</v>
      </c>
      <c r="F46" s="66" t="s">
        <v>191</v>
      </c>
      <c r="G46" s="67" t="s">
        <v>192</v>
      </c>
      <c r="H46" s="61"/>
    </row>
    <row r="47" spans="1:8" ht="28.5" x14ac:dyDescent="0.45">
      <c r="A47" s="109">
        <v>3</v>
      </c>
      <c r="B47" s="111" t="s">
        <v>193</v>
      </c>
      <c r="C47" s="111" t="s">
        <v>17</v>
      </c>
      <c r="D47" s="63" t="s">
        <v>194</v>
      </c>
      <c r="E47" s="63" t="s">
        <v>195</v>
      </c>
      <c r="F47" s="63" t="s">
        <v>196</v>
      </c>
      <c r="G47" s="64" t="s">
        <v>197</v>
      </c>
      <c r="H47" s="65"/>
    </row>
    <row r="48" spans="1:8" ht="28.5" x14ac:dyDescent="0.45">
      <c r="A48" s="109"/>
      <c r="B48" s="111"/>
      <c r="C48" s="111"/>
      <c r="D48" s="63" t="s">
        <v>198</v>
      </c>
      <c r="E48" s="63" t="s">
        <v>199</v>
      </c>
      <c r="F48" s="63" t="s">
        <v>200</v>
      </c>
      <c r="G48" s="64" t="s">
        <v>201</v>
      </c>
      <c r="H48" s="61"/>
    </row>
    <row r="49" spans="1:8" ht="42.75" x14ac:dyDescent="0.45">
      <c r="A49" s="109"/>
      <c r="B49" s="111"/>
      <c r="C49" s="111"/>
      <c r="D49" s="63" t="s">
        <v>202</v>
      </c>
      <c r="E49" s="63" t="s">
        <v>203</v>
      </c>
      <c r="F49" s="63" t="s">
        <v>204</v>
      </c>
      <c r="G49" s="64" t="s">
        <v>205</v>
      </c>
      <c r="H49" s="61"/>
    </row>
    <row r="50" spans="1:8" ht="28.5" x14ac:dyDescent="0.45">
      <c r="A50" s="109"/>
      <c r="B50" s="111"/>
      <c r="C50" s="111"/>
      <c r="D50" s="63" t="s">
        <v>206</v>
      </c>
      <c r="E50" s="63" t="s">
        <v>207</v>
      </c>
      <c r="F50" s="63" t="s">
        <v>208</v>
      </c>
      <c r="G50" s="64" t="s">
        <v>209</v>
      </c>
      <c r="H50" s="61"/>
    </row>
    <row r="51" spans="1:8" ht="28.5" x14ac:dyDescent="0.45">
      <c r="A51" s="109"/>
      <c r="B51" s="111"/>
      <c r="C51" s="113"/>
      <c r="D51" s="63" t="s">
        <v>210</v>
      </c>
      <c r="E51" s="63" t="s">
        <v>211</v>
      </c>
      <c r="F51" s="63" t="s">
        <v>212</v>
      </c>
      <c r="G51" s="64" t="s">
        <v>213</v>
      </c>
      <c r="H51" s="61"/>
    </row>
    <row r="52" spans="1:8" ht="28.5" x14ac:dyDescent="0.45">
      <c r="A52" s="109"/>
      <c r="B52" s="111"/>
      <c r="C52" s="111" t="s">
        <v>19</v>
      </c>
      <c r="D52" s="63" t="s">
        <v>214</v>
      </c>
      <c r="E52" s="63" t="s">
        <v>215</v>
      </c>
      <c r="F52" s="63" t="s">
        <v>216</v>
      </c>
      <c r="G52" s="64" t="s">
        <v>217</v>
      </c>
      <c r="H52" s="65"/>
    </row>
    <row r="53" spans="1:8" ht="28.5" x14ac:dyDescent="0.45">
      <c r="A53" s="109"/>
      <c r="B53" s="111"/>
      <c r="C53" s="111"/>
      <c r="D53" s="63" t="s">
        <v>218</v>
      </c>
      <c r="E53" s="63" t="s">
        <v>219</v>
      </c>
      <c r="F53" s="63" t="s">
        <v>220</v>
      </c>
      <c r="G53" s="64" t="s">
        <v>221</v>
      </c>
      <c r="H53" s="61"/>
    </row>
    <row r="54" spans="1:8" ht="28.5" x14ac:dyDescent="0.45">
      <c r="A54" s="109"/>
      <c r="B54" s="111"/>
      <c r="C54" s="111"/>
      <c r="D54" s="63" t="s">
        <v>222</v>
      </c>
      <c r="E54" s="63" t="s">
        <v>223</v>
      </c>
      <c r="F54" s="63" t="s">
        <v>224</v>
      </c>
      <c r="G54" s="64" t="s">
        <v>225</v>
      </c>
      <c r="H54" s="61"/>
    </row>
    <row r="55" spans="1:8" ht="28.5" x14ac:dyDescent="0.45">
      <c r="A55" s="109"/>
      <c r="B55" s="111"/>
      <c r="C55" s="111"/>
      <c r="D55" s="63" t="s">
        <v>226</v>
      </c>
      <c r="E55" s="63" t="s">
        <v>227</v>
      </c>
      <c r="F55" s="63" t="s">
        <v>228</v>
      </c>
      <c r="G55" s="64" t="s">
        <v>229</v>
      </c>
      <c r="H55" s="61"/>
    </row>
    <row r="56" spans="1:8" ht="42.75" x14ac:dyDescent="0.45">
      <c r="A56" s="109"/>
      <c r="B56" s="111"/>
      <c r="C56" s="113"/>
      <c r="D56" s="63" t="s">
        <v>230</v>
      </c>
      <c r="E56" s="63" t="s">
        <v>231</v>
      </c>
      <c r="F56" s="63" t="s">
        <v>232</v>
      </c>
      <c r="G56" s="64" t="s">
        <v>233</v>
      </c>
      <c r="H56" s="61"/>
    </row>
    <row r="57" spans="1:8" ht="42.75" x14ac:dyDescent="0.45">
      <c r="A57" s="109"/>
      <c r="B57" s="111"/>
      <c r="C57" s="111" t="s">
        <v>75</v>
      </c>
      <c r="D57" s="63" t="s">
        <v>234</v>
      </c>
      <c r="E57" s="63" t="s">
        <v>235</v>
      </c>
      <c r="F57" s="63" t="s">
        <v>236</v>
      </c>
      <c r="G57" s="64" t="s">
        <v>237</v>
      </c>
      <c r="H57" s="65"/>
    </row>
    <row r="58" spans="1:8" ht="42.75" x14ac:dyDescent="0.45">
      <c r="A58" s="109"/>
      <c r="B58" s="111"/>
      <c r="C58" s="111"/>
      <c r="D58" s="63" t="s">
        <v>238</v>
      </c>
      <c r="E58" s="63" t="s">
        <v>239</v>
      </c>
      <c r="F58" s="63" t="s">
        <v>240</v>
      </c>
      <c r="G58" s="64" t="s">
        <v>241</v>
      </c>
      <c r="H58" s="61"/>
    </row>
    <row r="59" spans="1:8" ht="28.5" x14ac:dyDescent="0.45">
      <c r="A59" s="109"/>
      <c r="B59" s="111"/>
      <c r="C59" s="111"/>
      <c r="D59" s="63" t="s">
        <v>242</v>
      </c>
      <c r="E59" s="63" t="s">
        <v>243</v>
      </c>
      <c r="F59" s="63" t="s">
        <v>244</v>
      </c>
      <c r="G59" s="64" t="s">
        <v>245</v>
      </c>
      <c r="H59" s="61"/>
    </row>
    <row r="60" spans="1:8" ht="42.75" x14ac:dyDescent="0.45">
      <c r="A60" s="109"/>
      <c r="B60" s="111"/>
      <c r="C60" s="111"/>
      <c r="D60" s="63" t="s">
        <v>246</v>
      </c>
      <c r="E60" s="63" t="s">
        <v>247</v>
      </c>
      <c r="F60" s="63" t="s">
        <v>248</v>
      </c>
      <c r="G60" s="64" t="s">
        <v>249</v>
      </c>
      <c r="H60" s="61"/>
    </row>
    <row r="61" spans="1:8" ht="28.5" x14ac:dyDescent="0.45">
      <c r="A61" s="109"/>
      <c r="B61" s="111"/>
      <c r="C61" s="113"/>
      <c r="D61" s="63" t="s">
        <v>250</v>
      </c>
      <c r="E61" s="63" t="s">
        <v>251</v>
      </c>
      <c r="F61" s="63" t="s">
        <v>252</v>
      </c>
      <c r="G61" s="64" t="s">
        <v>253</v>
      </c>
      <c r="H61" s="61"/>
    </row>
    <row r="62" spans="1:8" ht="42.75" x14ac:dyDescent="0.45">
      <c r="A62" s="109"/>
      <c r="B62" s="111"/>
      <c r="C62" s="111" t="s">
        <v>93</v>
      </c>
      <c r="D62" s="63" t="s">
        <v>254</v>
      </c>
      <c r="E62" s="63" t="s">
        <v>255</v>
      </c>
      <c r="F62" s="63" t="s">
        <v>256</v>
      </c>
      <c r="G62" s="64" t="s">
        <v>257</v>
      </c>
      <c r="H62" s="61"/>
    </row>
    <row r="63" spans="1:8" ht="42.75" x14ac:dyDescent="0.45">
      <c r="A63" s="109"/>
      <c r="B63" s="111"/>
      <c r="C63" s="111"/>
      <c r="D63" s="63" t="s">
        <v>258</v>
      </c>
      <c r="E63" s="63" t="s">
        <v>259</v>
      </c>
      <c r="F63" s="63" t="s">
        <v>260</v>
      </c>
      <c r="G63" s="64" t="s">
        <v>261</v>
      </c>
      <c r="H63" s="61"/>
    </row>
    <row r="64" spans="1:8" ht="28.5" x14ac:dyDescent="0.45">
      <c r="A64" s="109"/>
      <c r="B64" s="111"/>
      <c r="C64" s="111"/>
      <c r="D64" s="63" t="s">
        <v>262</v>
      </c>
      <c r="E64" s="63" t="s">
        <v>263</v>
      </c>
      <c r="F64" s="63" t="s">
        <v>264</v>
      </c>
      <c r="G64" s="64" t="s">
        <v>265</v>
      </c>
      <c r="H64" s="61"/>
    </row>
    <row r="65" spans="1:8" ht="42.75" x14ac:dyDescent="0.45">
      <c r="A65" s="109"/>
      <c r="B65" s="111"/>
      <c r="C65" s="111"/>
      <c r="D65" s="63" t="s">
        <v>266</v>
      </c>
      <c r="E65" s="63" t="s">
        <v>267</v>
      </c>
      <c r="F65" s="63" t="s">
        <v>268</v>
      </c>
      <c r="G65" s="64" t="s">
        <v>269</v>
      </c>
      <c r="H65" s="61"/>
    </row>
    <row r="66" spans="1:8" ht="28.5" x14ac:dyDescent="0.45">
      <c r="A66" s="110"/>
      <c r="B66" s="112"/>
      <c r="C66" s="112"/>
      <c r="D66" s="66" t="s">
        <v>270</v>
      </c>
      <c r="E66" s="66" t="s">
        <v>271</v>
      </c>
      <c r="F66" s="66" t="s">
        <v>272</v>
      </c>
      <c r="G66" s="67" t="s">
        <v>273</v>
      </c>
      <c r="H66" s="61"/>
    </row>
    <row r="67" spans="1:8" ht="28.5" x14ac:dyDescent="0.45">
      <c r="A67" s="109">
        <v>4</v>
      </c>
      <c r="B67" s="111" t="s">
        <v>274</v>
      </c>
      <c r="C67" s="111" t="s">
        <v>17</v>
      </c>
      <c r="D67" s="63" t="s">
        <v>275</v>
      </c>
      <c r="E67" s="63" t="s">
        <v>276</v>
      </c>
      <c r="F67" s="63" t="s">
        <v>277</v>
      </c>
      <c r="G67" s="64" t="s">
        <v>278</v>
      </c>
      <c r="H67" s="61"/>
    </row>
    <row r="68" spans="1:8" ht="28.5" x14ac:dyDescent="0.45">
      <c r="A68" s="109"/>
      <c r="B68" s="111"/>
      <c r="C68" s="111"/>
      <c r="D68" s="63" t="s">
        <v>279</v>
      </c>
      <c r="E68" s="63" t="s">
        <v>280</v>
      </c>
      <c r="F68" s="63" t="s">
        <v>281</v>
      </c>
      <c r="G68" s="64" t="s">
        <v>282</v>
      </c>
      <c r="H68" s="61"/>
    </row>
    <row r="69" spans="1:8" ht="28.5" x14ac:dyDescent="0.45">
      <c r="A69" s="109"/>
      <c r="B69" s="111"/>
      <c r="C69" s="111"/>
      <c r="D69" s="63" t="s">
        <v>283</v>
      </c>
      <c r="E69" s="63" t="s">
        <v>284</v>
      </c>
      <c r="F69" s="63" t="s">
        <v>285</v>
      </c>
      <c r="G69" s="64" t="s">
        <v>286</v>
      </c>
      <c r="H69" s="61"/>
    </row>
    <row r="70" spans="1:8" ht="28.5" x14ac:dyDescent="0.45">
      <c r="A70" s="109"/>
      <c r="B70" s="111"/>
      <c r="C70" s="111"/>
      <c r="D70" s="63" t="s">
        <v>287</v>
      </c>
      <c r="E70" s="63" t="s">
        <v>288</v>
      </c>
      <c r="F70" s="63" t="s">
        <v>289</v>
      </c>
      <c r="G70" s="64" t="s">
        <v>290</v>
      </c>
      <c r="H70" s="61"/>
    </row>
    <row r="71" spans="1:8" ht="28.5" x14ac:dyDescent="0.45">
      <c r="A71" s="109"/>
      <c r="B71" s="111"/>
      <c r="C71" s="113"/>
      <c r="D71" s="63" t="s">
        <v>291</v>
      </c>
      <c r="E71" s="63" t="s">
        <v>292</v>
      </c>
      <c r="F71" s="63" t="s">
        <v>293</v>
      </c>
      <c r="G71" s="64" t="s">
        <v>294</v>
      </c>
      <c r="H71" s="61"/>
    </row>
    <row r="72" spans="1:8" ht="28.5" x14ac:dyDescent="0.45">
      <c r="A72" s="109"/>
      <c r="B72" s="111"/>
      <c r="C72" s="111" t="s">
        <v>19</v>
      </c>
      <c r="D72" s="63" t="s">
        <v>295</v>
      </c>
      <c r="E72" s="63" t="s">
        <v>296</v>
      </c>
      <c r="F72" s="63" t="s">
        <v>297</v>
      </c>
      <c r="G72" s="64" t="s">
        <v>298</v>
      </c>
      <c r="H72" s="61"/>
    </row>
    <row r="73" spans="1:8" ht="28.5" x14ac:dyDescent="0.45">
      <c r="A73" s="109"/>
      <c r="B73" s="111"/>
      <c r="C73" s="111"/>
      <c r="D73" s="63" t="s">
        <v>299</v>
      </c>
      <c r="E73" s="63" t="s">
        <v>300</v>
      </c>
      <c r="F73" s="63" t="s">
        <v>301</v>
      </c>
      <c r="G73" s="64" t="s">
        <v>302</v>
      </c>
      <c r="H73" s="61"/>
    </row>
    <row r="74" spans="1:8" ht="28.5" x14ac:dyDescent="0.45">
      <c r="A74" s="109"/>
      <c r="B74" s="111"/>
      <c r="C74" s="111"/>
      <c r="D74" s="63" t="s">
        <v>303</v>
      </c>
      <c r="E74" s="63" t="s">
        <v>304</v>
      </c>
      <c r="F74" s="63" t="s">
        <v>305</v>
      </c>
      <c r="G74" s="64" t="s">
        <v>306</v>
      </c>
      <c r="H74" s="61"/>
    </row>
    <row r="75" spans="1:8" ht="28.5" x14ac:dyDescent="0.45">
      <c r="A75" s="109"/>
      <c r="B75" s="111"/>
      <c r="C75" s="111"/>
      <c r="D75" s="63" t="s">
        <v>307</v>
      </c>
      <c r="E75" s="63" t="s">
        <v>308</v>
      </c>
      <c r="F75" s="63" t="s">
        <v>309</v>
      </c>
      <c r="G75" s="64" t="s">
        <v>310</v>
      </c>
      <c r="H75" s="61"/>
    </row>
    <row r="76" spans="1:8" ht="28.5" x14ac:dyDescent="0.45">
      <c r="A76" s="109"/>
      <c r="B76" s="111"/>
      <c r="C76" s="113"/>
      <c r="D76" s="63" t="s">
        <v>311</v>
      </c>
      <c r="E76" s="63" t="s">
        <v>312</v>
      </c>
      <c r="F76" s="63" t="s">
        <v>313</v>
      </c>
      <c r="G76" s="64" t="s">
        <v>314</v>
      </c>
      <c r="H76" s="61"/>
    </row>
    <row r="77" spans="1:8" ht="28.5" x14ac:dyDescent="0.45">
      <c r="A77" s="109"/>
      <c r="B77" s="111"/>
      <c r="C77" s="111" t="s">
        <v>75</v>
      </c>
      <c r="D77" s="63" t="s">
        <v>315</v>
      </c>
      <c r="E77" s="63" t="s">
        <v>316</v>
      </c>
      <c r="F77" s="63" t="s">
        <v>317</v>
      </c>
      <c r="G77" s="64" t="s">
        <v>318</v>
      </c>
      <c r="H77" s="61"/>
    </row>
    <row r="78" spans="1:8" ht="28.5" x14ac:dyDescent="0.45">
      <c r="A78" s="109"/>
      <c r="B78" s="111"/>
      <c r="C78" s="111"/>
      <c r="D78" s="63" t="s">
        <v>319</v>
      </c>
      <c r="E78" s="63" t="s">
        <v>320</v>
      </c>
      <c r="F78" s="63" t="s">
        <v>321</v>
      </c>
      <c r="G78" s="64" t="s">
        <v>322</v>
      </c>
      <c r="H78" s="61"/>
    </row>
    <row r="79" spans="1:8" ht="28.5" x14ac:dyDescent="0.45">
      <c r="A79" s="109"/>
      <c r="B79" s="111"/>
      <c r="C79" s="111"/>
      <c r="D79" s="63" t="s">
        <v>323</v>
      </c>
      <c r="E79" s="63" t="s">
        <v>324</v>
      </c>
      <c r="F79" s="63" t="s">
        <v>325</v>
      </c>
      <c r="G79" s="64" t="s">
        <v>326</v>
      </c>
      <c r="H79" s="61"/>
    </row>
    <row r="80" spans="1:8" ht="28.5" x14ac:dyDescent="0.45">
      <c r="A80" s="109"/>
      <c r="B80" s="111"/>
      <c r="C80" s="111"/>
      <c r="D80" s="63" t="s">
        <v>327</v>
      </c>
      <c r="E80" s="63" t="s">
        <v>328</v>
      </c>
      <c r="F80" s="63" t="s">
        <v>329</v>
      </c>
      <c r="G80" s="64" t="s">
        <v>330</v>
      </c>
      <c r="H80" s="61"/>
    </row>
    <row r="81" spans="1:8" ht="28.5" x14ac:dyDescent="0.45">
      <c r="A81" s="109"/>
      <c r="B81" s="111"/>
      <c r="C81" s="113"/>
      <c r="D81" s="63" t="s">
        <v>331</v>
      </c>
      <c r="E81" s="63" t="s">
        <v>332</v>
      </c>
      <c r="F81" s="63" t="s">
        <v>333</v>
      </c>
      <c r="G81" s="64" t="s">
        <v>334</v>
      </c>
      <c r="H81" s="61"/>
    </row>
    <row r="82" spans="1:8" ht="28.5" x14ac:dyDescent="0.45">
      <c r="A82" s="109"/>
      <c r="B82" s="111"/>
      <c r="C82" s="114" t="s">
        <v>93</v>
      </c>
      <c r="D82" s="63" t="s">
        <v>335</v>
      </c>
      <c r="E82" s="63" t="s">
        <v>336</v>
      </c>
      <c r="F82" s="63" t="s">
        <v>337</v>
      </c>
      <c r="G82" s="64" t="s">
        <v>338</v>
      </c>
      <c r="H82" s="61"/>
    </row>
    <row r="83" spans="1:8" ht="28.5" x14ac:dyDescent="0.45">
      <c r="A83" s="109"/>
      <c r="B83" s="111"/>
      <c r="C83" s="111"/>
      <c r="D83" s="63" t="s">
        <v>339</v>
      </c>
      <c r="E83" s="63" t="s">
        <v>340</v>
      </c>
      <c r="F83" s="63" t="s">
        <v>341</v>
      </c>
      <c r="G83" s="64" t="s">
        <v>342</v>
      </c>
      <c r="H83" s="61"/>
    </row>
    <row r="84" spans="1:8" ht="28.5" x14ac:dyDescent="0.45">
      <c r="A84" s="109"/>
      <c r="B84" s="111"/>
      <c r="C84" s="111"/>
      <c r="D84" s="63" t="s">
        <v>343</v>
      </c>
      <c r="E84" s="63" t="s">
        <v>344</v>
      </c>
      <c r="F84" s="63" t="s">
        <v>345</v>
      </c>
      <c r="G84" s="64" t="s">
        <v>346</v>
      </c>
      <c r="H84" s="61"/>
    </row>
    <row r="85" spans="1:8" ht="28.5" x14ac:dyDescent="0.45">
      <c r="A85" s="109"/>
      <c r="B85" s="111"/>
      <c r="C85" s="111"/>
      <c r="D85" s="63" t="s">
        <v>347</v>
      </c>
      <c r="E85" s="63" t="s">
        <v>348</v>
      </c>
      <c r="F85" s="63" t="s">
        <v>349</v>
      </c>
      <c r="G85" s="64" t="s">
        <v>350</v>
      </c>
      <c r="H85" s="61"/>
    </row>
    <row r="86" spans="1:8" ht="28.5" x14ac:dyDescent="0.45">
      <c r="A86" s="110"/>
      <c r="B86" s="112"/>
      <c r="C86" s="112"/>
      <c r="D86" s="66" t="s">
        <v>351</v>
      </c>
      <c r="E86" s="66" t="s">
        <v>352</v>
      </c>
      <c r="F86" s="66" t="s">
        <v>353</v>
      </c>
      <c r="G86" s="67" t="s">
        <v>354</v>
      </c>
      <c r="H86" s="61"/>
    </row>
    <row r="87" spans="1:8" ht="42.75" x14ac:dyDescent="0.45">
      <c r="A87" s="109">
        <v>5</v>
      </c>
      <c r="B87" s="111" t="s">
        <v>355</v>
      </c>
      <c r="C87" s="111" t="s">
        <v>17</v>
      </c>
      <c r="D87" s="63" t="s">
        <v>356</v>
      </c>
      <c r="E87" s="63" t="s">
        <v>357</v>
      </c>
      <c r="F87" s="63" t="s">
        <v>358</v>
      </c>
      <c r="G87" s="64" t="s">
        <v>359</v>
      </c>
      <c r="H87" s="61"/>
    </row>
    <row r="88" spans="1:8" ht="42.75" x14ac:dyDescent="0.45">
      <c r="A88" s="109"/>
      <c r="B88" s="111"/>
      <c r="C88" s="111"/>
      <c r="D88" s="63" t="s">
        <v>360</v>
      </c>
      <c r="E88" s="63" t="s">
        <v>361</v>
      </c>
      <c r="F88" s="63" t="s">
        <v>362</v>
      </c>
      <c r="G88" s="64" t="s">
        <v>363</v>
      </c>
      <c r="H88" s="61"/>
    </row>
    <row r="89" spans="1:8" ht="42.75" x14ac:dyDescent="0.45">
      <c r="A89" s="109"/>
      <c r="B89" s="111"/>
      <c r="C89" s="111"/>
      <c r="D89" s="63" t="s">
        <v>364</v>
      </c>
      <c r="E89" s="63" t="s">
        <v>365</v>
      </c>
      <c r="F89" s="63" t="s">
        <v>366</v>
      </c>
      <c r="G89" s="64" t="s">
        <v>367</v>
      </c>
      <c r="H89" s="61"/>
    </row>
    <row r="90" spans="1:8" ht="28.5" x14ac:dyDescent="0.45">
      <c r="A90" s="109"/>
      <c r="B90" s="111"/>
      <c r="C90" s="111"/>
      <c r="D90" s="63" t="s">
        <v>368</v>
      </c>
      <c r="E90" s="63" t="s">
        <v>369</v>
      </c>
      <c r="F90" s="63" t="s">
        <v>370</v>
      </c>
      <c r="G90" s="64" t="s">
        <v>371</v>
      </c>
      <c r="H90" s="61"/>
    </row>
    <row r="91" spans="1:8" ht="28.5" x14ac:dyDescent="0.45">
      <c r="A91" s="109"/>
      <c r="B91" s="111"/>
      <c r="C91" s="113"/>
      <c r="D91" s="63" t="s">
        <v>372</v>
      </c>
      <c r="E91" s="63" t="s">
        <v>373</v>
      </c>
      <c r="F91" s="63" t="s">
        <v>374</v>
      </c>
      <c r="G91" s="64" t="s">
        <v>375</v>
      </c>
      <c r="H91" s="61"/>
    </row>
    <row r="92" spans="1:8" ht="28.5" x14ac:dyDescent="0.45">
      <c r="A92" s="109"/>
      <c r="B92" s="111"/>
      <c r="C92" s="111" t="s">
        <v>19</v>
      </c>
      <c r="D92" s="63" t="s">
        <v>376</v>
      </c>
      <c r="E92" s="63" t="s">
        <v>377</v>
      </c>
      <c r="F92" s="63" t="s">
        <v>378</v>
      </c>
      <c r="G92" s="64" t="s">
        <v>379</v>
      </c>
      <c r="H92" s="61"/>
    </row>
    <row r="93" spans="1:8" ht="28.5" x14ac:dyDescent="0.45">
      <c r="A93" s="109"/>
      <c r="B93" s="111"/>
      <c r="C93" s="111"/>
      <c r="D93" s="63" t="s">
        <v>380</v>
      </c>
      <c r="E93" s="63" t="s">
        <v>381</v>
      </c>
      <c r="F93" s="63" t="s">
        <v>382</v>
      </c>
      <c r="G93" s="64" t="s">
        <v>383</v>
      </c>
      <c r="H93" s="61"/>
    </row>
    <row r="94" spans="1:8" ht="28.5" x14ac:dyDescent="0.45">
      <c r="A94" s="109"/>
      <c r="B94" s="111"/>
      <c r="C94" s="111"/>
      <c r="D94" s="63" t="s">
        <v>384</v>
      </c>
      <c r="E94" s="63" t="s">
        <v>385</v>
      </c>
      <c r="F94" s="63" t="s">
        <v>386</v>
      </c>
      <c r="G94" s="64" t="s">
        <v>387</v>
      </c>
      <c r="H94" s="61"/>
    </row>
    <row r="95" spans="1:8" ht="28.5" x14ac:dyDescent="0.45">
      <c r="A95" s="109"/>
      <c r="B95" s="111"/>
      <c r="C95" s="111"/>
      <c r="D95" s="63" t="s">
        <v>388</v>
      </c>
      <c r="E95" s="63" t="s">
        <v>389</v>
      </c>
      <c r="F95" s="63" t="s">
        <v>390</v>
      </c>
      <c r="G95" s="64" t="s">
        <v>391</v>
      </c>
      <c r="H95" s="61"/>
    </row>
    <row r="96" spans="1:8" ht="28.5" x14ac:dyDescent="0.45">
      <c r="A96" s="109"/>
      <c r="B96" s="111"/>
      <c r="C96" s="113"/>
      <c r="D96" s="63" t="s">
        <v>392</v>
      </c>
      <c r="E96" s="63" t="s">
        <v>393</v>
      </c>
      <c r="F96" s="63" t="s">
        <v>394</v>
      </c>
      <c r="G96" s="64" t="s">
        <v>367</v>
      </c>
      <c r="H96" s="61"/>
    </row>
    <row r="97" spans="1:8" ht="42.75" x14ac:dyDescent="0.45">
      <c r="A97" s="109"/>
      <c r="B97" s="111"/>
      <c r="C97" s="111" t="s">
        <v>75</v>
      </c>
      <c r="D97" s="63" t="s">
        <v>395</v>
      </c>
      <c r="E97" s="63" t="s">
        <v>396</v>
      </c>
      <c r="F97" s="63" t="s">
        <v>397</v>
      </c>
      <c r="G97" s="64" t="s">
        <v>398</v>
      </c>
      <c r="H97" s="65"/>
    </row>
    <row r="98" spans="1:8" ht="42.75" x14ac:dyDescent="0.45">
      <c r="A98" s="109"/>
      <c r="B98" s="111"/>
      <c r="C98" s="111"/>
      <c r="D98" s="63" t="s">
        <v>399</v>
      </c>
      <c r="E98" s="63" t="s">
        <v>400</v>
      </c>
      <c r="F98" s="63" t="s">
        <v>401</v>
      </c>
      <c r="G98" s="64" t="s">
        <v>55</v>
      </c>
      <c r="H98" s="61"/>
    </row>
    <row r="99" spans="1:8" ht="28.5" x14ac:dyDescent="0.45">
      <c r="A99" s="109"/>
      <c r="B99" s="111"/>
      <c r="C99" s="111"/>
      <c r="D99" s="63" t="s">
        <v>402</v>
      </c>
      <c r="E99" s="63" t="s">
        <v>403</v>
      </c>
      <c r="F99" s="63" t="s">
        <v>404</v>
      </c>
      <c r="G99" s="64" t="s">
        <v>55</v>
      </c>
      <c r="H99" s="61"/>
    </row>
    <row r="100" spans="1:8" ht="28.5" x14ac:dyDescent="0.45">
      <c r="A100" s="109"/>
      <c r="B100" s="111"/>
      <c r="C100" s="111"/>
      <c r="D100" s="63" t="s">
        <v>405</v>
      </c>
      <c r="E100" s="63" t="s">
        <v>406</v>
      </c>
      <c r="F100" s="63" t="s">
        <v>407</v>
      </c>
      <c r="G100" s="64" t="s">
        <v>408</v>
      </c>
      <c r="H100" s="61"/>
    </row>
    <row r="101" spans="1:8" ht="42.75" x14ac:dyDescent="0.45">
      <c r="A101" s="109"/>
      <c r="B101" s="111"/>
      <c r="C101" s="113"/>
      <c r="D101" s="63" t="s">
        <v>409</v>
      </c>
      <c r="E101" s="63" t="s">
        <v>410</v>
      </c>
      <c r="F101" s="63" t="s">
        <v>411</v>
      </c>
      <c r="G101" s="64" t="s">
        <v>412</v>
      </c>
      <c r="H101" s="61"/>
    </row>
    <row r="102" spans="1:8" ht="42.75" x14ac:dyDescent="0.45">
      <c r="A102" s="109"/>
      <c r="B102" s="111"/>
      <c r="C102" s="111" t="s">
        <v>93</v>
      </c>
      <c r="D102" s="63" t="s">
        <v>413</v>
      </c>
      <c r="E102" s="63" t="s">
        <v>414</v>
      </c>
      <c r="F102" s="63" t="s">
        <v>415</v>
      </c>
      <c r="G102" s="64" t="s">
        <v>416</v>
      </c>
      <c r="H102" s="65"/>
    </row>
    <row r="103" spans="1:8" ht="28.5" x14ac:dyDescent="0.45">
      <c r="A103" s="109"/>
      <c r="B103" s="111"/>
      <c r="C103" s="111"/>
      <c r="D103" s="63" t="s">
        <v>417</v>
      </c>
      <c r="E103" s="63" t="s">
        <v>418</v>
      </c>
      <c r="F103" s="63" t="s">
        <v>419</v>
      </c>
      <c r="G103" s="64" t="s">
        <v>416</v>
      </c>
      <c r="H103" s="61"/>
    </row>
    <row r="104" spans="1:8" ht="42.75" x14ac:dyDescent="0.45">
      <c r="A104" s="109"/>
      <c r="B104" s="111"/>
      <c r="C104" s="111"/>
      <c r="D104" s="63" t="s">
        <v>420</v>
      </c>
      <c r="E104" s="63" t="s">
        <v>421</v>
      </c>
      <c r="F104" s="63" t="s">
        <v>422</v>
      </c>
      <c r="G104" s="64" t="s">
        <v>416</v>
      </c>
      <c r="H104" s="61"/>
    </row>
    <row r="105" spans="1:8" ht="28.5" x14ac:dyDescent="0.45">
      <c r="A105" s="109"/>
      <c r="B105" s="111"/>
      <c r="C105" s="111"/>
      <c r="D105" s="63" t="s">
        <v>423</v>
      </c>
      <c r="E105" s="63" t="s">
        <v>424</v>
      </c>
      <c r="F105" s="63" t="s">
        <v>425</v>
      </c>
      <c r="G105" s="64" t="s">
        <v>426</v>
      </c>
      <c r="H105" s="61"/>
    </row>
    <row r="106" spans="1:8" ht="28.5" x14ac:dyDescent="0.45">
      <c r="A106" s="110"/>
      <c r="B106" s="112"/>
      <c r="C106" s="112"/>
      <c r="D106" s="66" t="s">
        <v>427</v>
      </c>
      <c r="E106" s="66" t="s">
        <v>428</v>
      </c>
      <c r="F106" s="66" t="s">
        <v>429</v>
      </c>
      <c r="G106" s="67" t="s">
        <v>430</v>
      </c>
      <c r="H106" s="61"/>
    </row>
    <row r="107" spans="1:8" ht="28.5" x14ac:dyDescent="0.45">
      <c r="A107" s="109">
        <v>6</v>
      </c>
      <c r="B107" s="111" t="s">
        <v>431</v>
      </c>
      <c r="C107" s="111" t="s">
        <v>17</v>
      </c>
      <c r="D107" s="63" t="s">
        <v>432</v>
      </c>
      <c r="E107" s="63" t="s">
        <v>433</v>
      </c>
      <c r="F107" s="63" t="s">
        <v>434</v>
      </c>
      <c r="G107" s="64" t="s">
        <v>435</v>
      </c>
      <c r="H107" s="65"/>
    </row>
    <row r="108" spans="1:8" ht="28.5" x14ac:dyDescent="0.45">
      <c r="A108" s="109"/>
      <c r="B108" s="111"/>
      <c r="C108" s="111"/>
      <c r="D108" s="63" t="s">
        <v>436</v>
      </c>
      <c r="E108" s="63" t="s">
        <v>437</v>
      </c>
      <c r="F108" s="63" t="s">
        <v>438</v>
      </c>
      <c r="G108" s="64" t="s">
        <v>439</v>
      </c>
      <c r="H108" s="65"/>
    </row>
    <row r="109" spans="1:8" ht="28.5" x14ac:dyDescent="0.45">
      <c r="A109" s="109"/>
      <c r="B109" s="111"/>
      <c r="C109" s="111"/>
      <c r="D109" s="63" t="s">
        <v>130</v>
      </c>
      <c r="E109" s="63" t="s">
        <v>440</v>
      </c>
      <c r="F109" s="63" t="s">
        <v>441</v>
      </c>
      <c r="G109" s="64" t="s">
        <v>213</v>
      </c>
      <c r="H109" s="61"/>
    </row>
    <row r="110" spans="1:8" ht="28.5" x14ac:dyDescent="0.45">
      <c r="A110" s="109"/>
      <c r="B110" s="111"/>
      <c r="C110" s="111"/>
      <c r="D110" s="63" t="s">
        <v>442</v>
      </c>
      <c r="E110" s="63" t="s">
        <v>443</v>
      </c>
      <c r="F110" s="63" t="s">
        <v>444</v>
      </c>
      <c r="G110" s="64" t="s">
        <v>290</v>
      </c>
      <c r="H110" s="61"/>
    </row>
    <row r="111" spans="1:8" ht="28.5" x14ac:dyDescent="0.45">
      <c r="A111" s="109"/>
      <c r="B111" s="111"/>
      <c r="C111" s="113"/>
      <c r="D111" s="63" t="s">
        <v>445</v>
      </c>
      <c r="E111" s="63" t="s">
        <v>446</v>
      </c>
      <c r="F111" s="63" t="s">
        <v>447</v>
      </c>
      <c r="G111" s="64" t="s">
        <v>125</v>
      </c>
      <c r="H111" s="61"/>
    </row>
    <row r="112" spans="1:8" ht="28.5" x14ac:dyDescent="0.45">
      <c r="A112" s="109"/>
      <c r="B112" s="111"/>
      <c r="C112" s="111" t="s">
        <v>19</v>
      </c>
      <c r="D112" s="63" t="s">
        <v>448</v>
      </c>
      <c r="E112" s="63" t="s">
        <v>449</v>
      </c>
      <c r="F112" s="63" t="s">
        <v>450</v>
      </c>
      <c r="G112" s="64" t="s">
        <v>451</v>
      </c>
      <c r="H112" s="61"/>
    </row>
    <row r="113" spans="1:8" ht="28.5" x14ac:dyDescent="0.45">
      <c r="A113" s="109"/>
      <c r="B113" s="111"/>
      <c r="C113" s="111"/>
      <c r="D113" s="63" t="s">
        <v>452</v>
      </c>
      <c r="E113" s="63" t="s">
        <v>453</v>
      </c>
      <c r="F113" s="63" t="s">
        <v>454</v>
      </c>
      <c r="G113" s="64" t="s">
        <v>455</v>
      </c>
      <c r="H113" s="61"/>
    </row>
    <row r="114" spans="1:8" ht="28.5" x14ac:dyDescent="0.45">
      <c r="A114" s="109"/>
      <c r="B114" s="111"/>
      <c r="C114" s="111"/>
      <c r="D114" s="63" t="s">
        <v>456</v>
      </c>
      <c r="E114" s="63" t="s">
        <v>457</v>
      </c>
      <c r="F114" s="63" t="s">
        <v>458</v>
      </c>
      <c r="G114" s="64" t="s">
        <v>459</v>
      </c>
      <c r="H114" s="65"/>
    </row>
    <row r="115" spans="1:8" ht="28.5" x14ac:dyDescent="0.45">
      <c r="A115" s="109"/>
      <c r="B115" s="111"/>
      <c r="C115" s="111"/>
      <c r="D115" s="63" t="s">
        <v>460</v>
      </c>
      <c r="E115" s="63" t="s">
        <v>461</v>
      </c>
      <c r="F115" s="63" t="s">
        <v>462</v>
      </c>
      <c r="G115" s="64" t="s">
        <v>463</v>
      </c>
      <c r="H115" s="61"/>
    </row>
    <row r="116" spans="1:8" ht="28.5" x14ac:dyDescent="0.45">
      <c r="A116" s="109"/>
      <c r="B116" s="111"/>
      <c r="C116" s="113"/>
      <c r="D116" s="63" t="s">
        <v>464</v>
      </c>
      <c r="E116" s="63" t="s">
        <v>465</v>
      </c>
      <c r="F116" s="63" t="s">
        <v>466</v>
      </c>
      <c r="G116" s="64" t="s">
        <v>467</v>
      </c>
      <c r="H116" s="61"/>
    </row>
    <row r="117" spans="1:8" ht="28.5" x14ac:dyDescent="0.45">
      <c r="A117" s="109"/>
      <c r="B117" s="111"/>
      <c r="C117" s="111" t="s">
        <v>75</v>
      </c>
      <c r="D117" s="63" t="s">
        <v>468</v>
      </c>
      <c r="E117" s="63" t="s">
        <v>469</v>
      </c>
      <c r="F117" s="63" t="s">
        <v>470</v>
      </c>
      <c r="G117" s="64" t="s">
        <v>471</v>
      </c>
      <c r="H117" s="61"/>
    </row>
    <row r="118" spans="1:8" ht="28.5" x14ac:dyDescent="0.45">
      <c r="A118" s="109"/>
      <c r="B118" s="111"/>
      <c r="C118" s="111"/>
      <c r="D118" s="63" t="s">
        <v>472</v>
      </c>
      <c r="E118" s="63" t="s">
        <v>473</v>
      </c>
      <c r="F118" s="63" t="s">
        <v>474</v>
      </c>
      <c r="G118" s="64" t="s">
        <v>79</v>
      </c>
      <c r="H118" s="61"/>
    </row>
    <row r="119" spans="1:8" ht="28.5" x14ac:dyDescent="0.45">
      <c r="A119" s="109"/>
      <c r="B119" s="111"/>
      <c r="C119" s="111"/>
      <c r="D119" s="63" t="s">
        <v>475</v>
      </c>
      <c r="E119" s="63" t="s">
        <v>476</v>
      </c>
      <c r="F119" s="63" t="s">
        <v>477</v>
      </c>
      <c r="G119" s="64" t="s">
        <v>70</v>
      </c>
      <c r="H119" s="61"/>
    </row>
    <row r="120" spans="1:8" ht="28.5" x14ac:dyDescent="0.45">
      <c r="A120" s="109"/>
      <c r="B120" s="111"/>
      <c r="C120" s="111"/>
      <c r="D120" s="63" t="s">
        <v>478</v>
      </c>
      <c r="E120" s="63" t="s">
        <v>479</v>
      </c>
      <c r="F120" s="63" t="s">
        <v>480</v>
      </c>
      <c r="G120" s="64" t="s">
        <v>481</v>
      </c>
      <c r="H120" s="61"/>
    </row>
    <row r="121" spans="1:8" ht="28.5" x14ac:dyDescent="0.45">
      <c r="A121" s="109"/>
      <c r="B121" s="111"/>
      <c r="C121" s="113"/>
      <c r="D121" s="63" t="s">
        <v>482</v>
      </c>
      <c r="E121" s="63" t="s">
        <v>483</v>
      </c>
      <c r="F121" s="63" t="s">
        <v>484</v>
      </c>
      <c r="G121" s="64" t="s">
        <v>485</v>
      </c>
      <c r="H121" s="61"/>
    </row>
    <row r="122" spans="1:8" ht="42.75" x14ac:dyDescent="0.45">
      <c r="A122" s="109"/>
      <c r="B122" s="111"/>
      <c r="C122" s="114" t="s">
        <v>93</v>
      </c>
      <c r="D122" s="63" t="s">
        <v>486</v>
      </c>
      <c r="E122" s="63" t="s">
        <v>487</v>
      </c>
      <c r="F122" s="63" t="s">
        <v>488</v>
      </c>
      <c r="G122" s="64" t="s">
        <v>489</v>
      </c>
      <c r="H122" s="61"/>
    </row>
    <row r="123" spans="1:8" ht="28.5" x14ac:dyDescent="0.45">
      <c r="A123" s="109"/>
      <c r="B123" s="111"/>
      <c r="C123" s="111"/>
      <c r="D123" s="63" t="s">
        <v>490</v>
      </c>
      <c r="E123" s="63" t="s">
        <v>491</v>
      </c>
      <c r="F123" s="63" t="s">
        <v>492</v>
      </c>
      <c r="G123" s="64" t="s">
        <v>493</v>
      </c>
      <c r="H123" s="61"/>
    </row>
    <row r="124" spans="1:8" ht="28.5" x14ac:dyDescent="0.45">
      <c r="A124" s="109"/>
      <c r="B124" s="111"/>
      <c r="C124" s="111"/>
      <c r="D124" s="63" t="s">
        <v>494</v>
      </c>
      <c r="E124" s="63" t="s">
        <v>495</v>
      </c>
      <c r="F124" s="63" t="s">
        <v>496</v>
      </c>
      <c r="G124" s="64" t="s">
        <v>497</v>
      </c>
      <c r="H124" s="61"/>
    </row>
    <row r="125" spans="1:8" ht="42.75" x14ac:dyDescent="0.45">
      <c r="A125" s="109"/>
      <c r="B125" s="111"/>
      <c r="C125" s="111"/>
      <c r="D125" s="63" t="s">
        <v>498</v>
      </c>
      <c r="E125" s="63" t="s">
        <v>499</v>
      </c>
      <c r="F125" s="63" t="s">
        <v>500</v>
      </c>
      <c r="G125" s="64" t="s">
        <v>501</v>
      </c>
      <c r="H125" s="61"/>
    </row>
    <row r="126" spans="1:8" ht="42.75" x14ac:dyDescent="0.45">
      <c r="A126" s="110"/>
      <c r="B126" s="112"/>
      <c r="C126" s="112"/>
      <c r="D126" s="66" t="s">
        <v>502</v>
      </c>
      <c r="E126" s="66" t="s">
        <v>503</v>
      </c>
      <c r="F126" s="66" t="s">
        <v>504</v>
      </c>
      <c r="G126" s="67" t="s">
        <v>505</v>
      </c>
      <c r="H126" s="61"/>
    </row>
    <row r="127" spans="1:8" x14ac:dyDescent="0.45">
      <c r="A127" s="71"/>
      <c r="B127" s="71"/>
      <c r="C127" s="71"/>
      <c r="D127" s="61"/>
      <c r="E127" s="61"/>
      <c r="F127" s="61"/>
      <c r="G127" s="61"/>
      <c r="H127" s="61"/>
    </row>
    <row r="128" spans="1:8" x14ac:dyDescent="0.45">
      <c r="A128" s="71"/>
      <c r="B128" s="71"/>
      <c r="C128" s="71"/>
      <c r="D128" s="65"/>
      <c r="E128" s="65"/>
      <c r="F128" s="65"/>
      <c r="G128" s="65"/>
      <c r="H128" s="65"/>
    </row>
    <row r="129" spans="1:8" x14ac:dyDescent="0.45">
      <c r="A129" s="71"/>
      <c r="B129" s="71"/>
      <c r="C129" s="71"/>
      <c r="D129" s="65"/>
      <c r="E129" s="65"/>
      <c r="F129" s="65"/>
      <c r="G129" s="65"/>
      <c r="H129" s="65"/>
    </row>
    <row r="130" spans="1:8" x14ac:dyDescent="0.45">
      <c r="A130" s="71"/>
      <c r="B130" s="71"/>
      <c r="C130" s="71"/>
      <c r="D130" s="61"/>
      <c r="E130" s="61"/>
      <c r="F130" s="61"/>
      <c r="G130" s="61"/>
      <c r="H130" s="61"/>
    </row>
    <row r="131" spans="1:8" x14ac:dyDescent="0.45">
      <c r="A131" s="71"/>
      <c r="B131" s="71"/>
      <c r="C131" s="71"/>
      <c r="D131" s="61"/>
      <c r="E131" s="61"/>
      <c r="F131" s="61"/>
      <c r="G131" s="61"/>
      <c r="H131" s="61"/>
    </row>
    <row r="132" spans="1:8" x14ac:dyDescent="0.45">
      <c r="A132" s="71"/>
      <c r="B132" s="71"/>
      <c r="C132" s="71"/>
      <c r="D132" s="61"/>
      <c r="E132" s="61"/>
      <c r="F132" s="61"/>
      <c r="G132" s="61"/>
      <c r="H132" s="61"/>
    </row>
    <row r="133" spans="1:8" x14ac:dyDescent="0.45">
      <c r="A133" s="71"/>
      <c r="B133" s="71"/>
      <c r="C133" s="71"/>
      <c r="D133" s="61"/>
      <c r="E133" s="61"/>
      <c r="F133" s="61"/>
      <c r="G133" s="61"/>
      <c r="H133" s="61"/>
    </row>
    <row r="134" spans="1:8" x14ac:dyDescent="0.45">
      <c r="A134" s="71"/>
      <c r="B134" s="71"/>
      <c r="C134" s="71"/>
      <c r="D134" s="61"/>
      <c r="E134" s="61"/>
      <c r="F134" s="61"/>
      <c r="G134" s="61"/>
      <c r="H134" s="61"/>
    </row>
  </sheetData>
  <sheetProtection algorithmName="SHA-512" hashValue="3SuJ3pU9rU1tmll+0fHMx/CklNWuX92aRrtBaT0vKjrJHWurH3h4LbZru75SQqDO1yy8ROBihX4ZuIyeXljyVg==" saltValue="qhdhhrxT8lfVdxq9fC5gOg==" spinCount="100000" sheet="1" formatCells="0" formatColumns="0" formatRows="0" insertColumns="0" insertRows="0" insertHyperlinks="0" deleteColumns="0" deleteRows="0" sort="0" autoFilter="0" pivotTables="0"/>
  <mergeCells count="38">
    <mergeCell ref="B1:G1"/>
    <mergeCell ref="A4:G4"/>
    <mergeCell ref="A107:A126"/>
    <mergeCell ref="B107:B126"/>
    <mergeCell ref="C107:C111"/>
    <mergeCell ref="C112:C116"/>
    <mergeCell ref="C117:C121"/>
    <mergeCell ref="C122:C126"/>
    <mergeCell ref="A87:A106"/>
    <mergeCell ref="B87:B106"/>
    <mergeCell ref="C87:C91"/>
    <mergeCell ref="C92:C96"/>
    <mergeCell ref="C97:C101"/>
    <mergeCell ref="C102:C106"/>
    <mergeCell ref="A67:A86"/>
    <mergeCell ref="B67:B86"/>
    <mergeCell ref="C67:C71"/>
    <mergeCell ref="C72:C76"/>
    <mergeCell ref="C77:C81"/>
    <mergeCell ref="C82:C86"/>
    <mergeCell ref="A47:A66"/>
    <mergeCell ref="B47:B66"/>
    <mergeCell ref="C47:C51"/>
    <mergeCell ref="C52:C56"/>
    <mergeCell ref="C57:C61"/>
    <mergeCell ref="C62:C66"/>
    <mergeCell ref="A27:A46"/>
    <mergeCell ref="B27:B46"/>
    <mergeCell ref="C27:C31"/>
    <mergeCell ref="C32:C36"/>
    <mergeCell ref="C37:C41"/>
    <mergeCell ref="C42:C46"/>
    <mergeCell ref="A7:A26"/>
    <mergeCell ref="B7:B26"/>
    <mergeCell ref="C7:C11"/>
    <mergeCell ref="C12:C16"/>
    <mergeCell ref="C17:C21"/>
    <mergeCell ref="C22:C2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4E09A-6EAA-47BC-82AD-A3A7115B8E88}">
  <dimension ref="A1:O17"/>
  <sheetViews>
    <sheetView view="pageBreakPreview" topLeftCell="A2" zoomScale="85" zoomScaleNormal="85" zoomScaleSheetLayoutView="85" workbookViewId="0">
      <selection activeCell="B11" sqref="B11"/>
    </sheetView>
  </sheetViews>
  <sheetFormatPr defaultColWidth="9.1328125" defaultRowHeight="14.25" x14ac:dyDescent="0.45"/>
  <cols>
    <col min="1" max="1" width="19.73046875" style="39" customWidth="1"/>
    <col min="2" max="2" width="80.1328125" style="39" customWidth="1"/>
    <col min="3" max="3" width="22.265625" style="38" customWidth="1"/>
    <col min="4" max="16384" width="9.1328125" style="38"/>
  </cols>
  <sheetData>
    <row r="1" spans="1:15" customFormat="1" ht="79.5" customHeight="1" thickBot="1" x14ac:dyDescent="0.5">
      <c r="A1" s="32"/>
      <c r="B1" s="75" t="s">
        <v>613</v>
      </c>
      <c r="C1" s="132"/>
      <c r="D1" s="132"/>
      <c r="E1" s="132"/>
      <c r="F1" s="132"/>
      <c r="G1" s="132"/>
      <c r="H1" s="132"/>
      <c r="I1" s="132"/>
      <c r="J1" s="132"/>
      <c r="K1" s="132"/>
      <c r="L1" s="132"/>
      <c r="M1" s="132"/>
      <c r="N1" s="132"/>
      <c r="O1" s="38"/>
    </row>
    <row r="2" spans="1:15" ht="14.65" thickTop="1" x14ac:dyDescent="0.45"/>
    <row r="3" spans="1:15" ht="21" x14ac:dyDescent="0.45">
      <c r="A3" s="116" t="s">
        <v>506</v>
      </c>
      <c r="B3" s="116"/>
    </row>
    <row r="4" spans="1:15" ht="21" x14ac:dyDescent="0.45">
      <c r="A4" s="116" t="s">
        <v>1</v>
      </c>
      <c r="B4" s="116"/>
    </row>
    <row r="6" spans="1:15" x14ac:dyDescent="0.45">
      <c r="A6" s="49" t="s">
        <v>507</v>
      </c>
      <c r="B6" s="49" t="s">
        <v>508</v>
      </c>
    </row>
    <row r="7" spans="1:15" ht="25.5" customHeight="1" x14ac:dyDescent="0.45">
      <c r="A7" s="52" t="s">
        <v>509</v>
      </c>
      <c r="B7" s="51" t="s">
        <v>510</v>
      </c>
    </row>
    <row r="8" spans="1:15" ht="28.5" x14ac:dyDescent="0.45">
      <c r="A8" s="52" t="s">
        <v>511</v>
      </c>
      <c r="B8" s="51" t="s">
        <v>512</v>
      </c>
    </row>
    <row r="9" spans="1:15" ht="28.5" x14ac:dyDescent="0.45">
      <c r="A9" s="52" t="s">
        <v>513</v>
      </c>
      <c r="B9" s="51" t="s">
        <v>514</v>
      </c>
    </row>
    <row r="10" spans="1:15" ht="42.75" x14ac:dyDescent="0.45">
      <c r="A10" s="52" t="s">
        <v>515</v>
      </c>
      <c r="B10" s="51" t="s">
        <v>516</v>
      </c>
    </row>
    <row r="11" spans="1:15" ht="28.5" x14ac:dyDescent="0.45">
      <c r="A11" s="52" t="s">
        <v>517</v>
      </c>
      <c r="B11" s="51" t="s">
        <v>518</v>
      </c>
    </row>
    <row r="12" spans="1:15" ht="26.65" customHeight="1" x14ac:dyDescent="0.45">
      <c r="A12" s="52" t="s">
        <v>519</v>
      </c>
      <c r="B12" s="51" t="s">
        <v>520</v>
      </c>
    </row>
    <row r="13" spans="1:15" ht="42.75" x14ac:dyDescent="0.45">
      <c r="A13" s="52" t="s">
        <v>521</v>
      </c>
      <c r="B13" s="51" t="s">
        <v>522</v>
      </c>
    </row>
    <row r="14" spans="1:15" ht="28.5" x14ac:dyDescent="0.45">
      <c r="A14" s="52" t="s">
        <v>523</v>
      </c>
      <c r="B14" s="51" t="s">
        <v>524</v>
      </c>
    </row>
    <row r="17" spans="1:2" ht="47.25" customHeight="1" x14ac:dyDescent="0.45">
      <c r="A17" s="106" t="s">
        <v>525</v>
      </c>
      <c r="B17" s="106"/>
    </row>
  </sheetData>
  <sheetProtection algorithmName="SHA-512" hashValue="n/0UbMVR/iq67faW9ZRWbS7VwwSZOhxDeKYVnPeuorNGpXKAhPHaa7T8YOvgZRLvyfhY4Qy0ov46dEgnYw6R1A==" saltValue="KWBT6dkXnnwsfRL1WjU52Q==" spinCount="100000" sheet="1" formatCells="0" formatColumns="0" formatRows="0" insertColumns="0" insertRows="0" insertHyperlinks="0" deleteColumns="0" deleteRows="0" sort="0" autoFilter="0" pivotTables="0"/>
  <mergeCells count="3">
    <mergeCell ref="A17:B17"/>
    <mergeCell ref="A3:B3"/>
    <mergeCell ref="A4:B4"/>
  </mergeCells>
  <phoneticPr fontId="21" type="noConversion"/>
  <pageMargins left="0.7" right="0.7" top="0.75" bottom="0.75" header="0.3" footer="0.3"/>
  <pageSetup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0"/>
  <sheetViews>
    <sheetView view="pageBreakPreview" zoomScale="85" zoomScaleNormal="85" zoomScaleSheetLayoutView="85" workbookViewId="0">
      <selection activeCell="C6" sqref="C6:G6"/>
    </sheetView>
  </sheetViews>
  <sheetFormatPr defaultColWidth="9.1328125" defaultRowHeight="14.25" x14ac:dyDescent="0.45"/>
  <cols>
    <col min="1" max="1" width="11.1328125" style="38" customWidth="1"/>
    <col min="2" max="2" width="27.59765625" style="38" customWidth="1"/>
    <col min="3" max="3" width="17.73046875" style="38" customWidth="1"/>
    <col min="4" max="4" width="21.265625" style="38" customWidth="1"/>
    <col min="5" max="5" width="19.3984375" style="38" customWidth="1"/>
    <col min="6" max="6" width="16" style="38" customWidth="1"/>
    <col min="7" max="7" width="21.1328125" style="38" customWidth="1"/>
    <col min="8" max="8" width="9.1328125" style="38"/>
    <col min="9" max="9" width="12" style="38" bestFit="1" customWidth="1"/>
    <col min="10" max="10" width="3.59765625" style="42" customWidth="1"/>
    <col min="11" max="16384" width="9.1328125" style="38"/>
  </cols>
  <sheetData>
    <row r="1" spans="1:15" ht="45.4" customHeight="1" thickBot="1" x14ac:dyDescent="0.5">
      <c r="A1" s="134"/>
      <c r="B1" s="133" t="s">
        <v>613</v>
      </c>
      <c r="C1" s="133"/>
      <c r="D1" s="133"/>
      <c r="E1" s="133"/>
      <c r="F1" s="133"/>
      <c r="G1" s="133"/>
    </row>
    <row r="3" spans="1:15" x14ac:dyDescent="0.45">
      <c r="A3" s="122" t="s">
        <v>526</v>
      </c>
      <c r="B3" s="122"/>
      <c r="C3" s="122"/>
      <c r="D3" s="122"/>
      <c r="E3" s="122"/>
      <c r="F3" s="122"/>
      <c r="G3" s="122"/>
    </row>
    <row r="4" spans="1:15" ht="15.75" customHeight="1" x14ac:dyDescent="0.45">
      <c r="A4" s="122"/>
      <c r="B4" s="122"/>
      <c r="C4" s="122"/>
      <c r="D4" s="122"/>
      <c r="E4" s="122"/>
      <c r="F4" s="122"/>
      <c r="G4" s="122"/>
    </row>
    <row r="5" spans="1:15" x14ac:dyDescent="0.45">
      <c r="A5" s="122"/>
      <c r="B5" s="122"/>
      <c r="C5" s="122"/>
      <c r="D5" s="122"/>
      <c r="E5" s="122"/>
      <c r="F5" s="122"/>
      <c r="G5" s="122"/>
    </row>
    <row r="6" spans="1:15" x14ac:dyDescent="0.45">
      <c r="A6" s="117"/>
      <c r="B6" s="117"/>
      <c r="C6" s="118" t="s">
        <v>527</v>
      </c>
      <c r="D6" s="118"/>
      <c r="E6" s="118"/>
      <c r="F6" s="118"/>
      <c r="G6" s="118"/>
      <c r="H6" s="53"/>
      <c r="I6" s="53"/>
      <c r="J6" s="54"/>
      <c r="K6" s="53"/>
    </row>
    <row r="7" spans="1:15" x14ac:dyDescent="0.45">
      <c r="A7" s="117"/>
      <c r="B7" s="117"/>
      <c r="C7" s="118" t="s">
        <v>528</v>
      </c>
      <c r="D7" s="118"/>
      <c r="E7" s="118"/>
      <c r="F7" s="118"/>
      <c r="G7" s="118"/>
      <c r="H7" s="53"/>
      <c r="I7" s="53"/>
      <c r="J7" s="54"/>
      <c r="K7" s="53"/>
    </row>
    <row r="8" spans="1:15" ht="38.25" x14ac:dyDescent="0.45">
      <c r="A8" s="117"/>
      <c r="B8" s="117"/>
      <c r="C8" s="55" t="s">
        <v>529</v>
      </c>
      <c r="D8" s="55" t="s">
        <v>530</v>
      </c>
      <c r="E8" s="55" t="s">
        <v>531</v>
      </c>
      <c r="F8" s="55" t="s">
        <v>532</v>
      </c>
      <c r="G8" s="55" t="s">
        <v>533</v>
      </c>
      <c r="H8" s="53"/>
      <c r="I8" s="53"/>
      <c r="J8" s="54"/>
      <c r="K8" s="53"/>
    </row>
    <row r="9" spans="1:15" ht="45" customHeight="1" x14ac:dyDescent="0.45">
      <c r="A9" s="119" t="s">
        <v>534</v>
      </c>
      <c r="B9" s="56" t="s">
        <v>535</v>
      </c>
      <c r="C9" s="22" t="s">
        <v>536</v>
      </c>
      <c r="D9" s="23" t="s">
        <v>537</v>
      </c>
      <c r="E9" s="23" t="s">
        <v>537</v>
      </c>
      <c r="F9" s="24" t="s">
        <v>538</v>
      </c>
      <c r="G9" s="24" t="s">
        <v>538</v>
      </c>
      <c r="H9" s="53"/>
      <c r="L9" s="57"/>
      <c r="M9" s="57"/>
      <c r="N9" s="57"/>
      <c r="O9" s="57"/>
    </row>
    <row r="10" spans="1:15" ht="25.5" x14ac:dyDescent="0.45">
      <c r="A10" s="120"/>
      <c r="B10" s="55" t="s">
        <v>539</v>
      </c>
      <c r="C10" s="25" t="s">
        <v>540</v>
      </c>
      <c r="D10" s="26" t="s">
        <v>536</v>
      </c>
      <c r="E10" s="23" t="s">
        <v>537</v>
      </c>
      <c r="F10" s="24" t="s">
        <v>538</v>
      </c>
      <c r="G10" s="24" t="s">
        <v>538</v>
      </c>
      <c r="H10" s="53"/>
      <c r="L10" s="57"/>
      <c r="M10" s="57"/>
      <c r="N10" s="57"/>
      <c r="O10" s="57"/>
    </row>
    <row r="11" spans="1:15" ht="25.5" x14ac:dyDescent="0.45">
      <c r="A11" s="120"/>
      <c r="B11" s="55" t="s">
        <v>541</v>
      </c>
      <c r="C11" s="25" t="s">
        <v>540</v>
      </c>
      <c r="D11" s="26" t="s">
        <v>536</v>
      </c>
      <c r="E11" s="26" t="s">
        <v>536</v>
      </c>
      <c r="F11" s="23" t="s">
        <v>537</v>
      </c>
      <c r="G11" s="24" t="s">
        <v>538</v>
      </c>
      <c r="H11" s="53"/>
      <c r="L11" s="57"/>
      <c r="M11" s="57"/>
      <c r="N11" s="57"/>
      <c r="O11" s="57"/>
    </row>
    <row r="12" spans="1:15" ht="25.5" x14ac:dyDescent="0.45">
      <c r="A12" s="120"/>
      <c r="B12" s="55" t="s">
        <v>542</v>
      </c>
      <c r="C12" s="25" t="s">
        <v>540</v>
      </c>
      <c r="D12" s="27" t="s">
        <v>540</v>
      </c>
      <c r="E12" s="26" t="s">
        <v>536</v>
      </c>
      <c r="F12" s="23" t="s">
        <v>537</v>
      </c>
      <c r="G12" s="23" t="s">
        <v>537</v>
      </c>
      <c r="H12" s="53"/>
      <c r="L12" s="57"/>
      <c r="M12" s="57"/>
      <c r="N12" s="57"/>
      <c r="O12" s="57"/>
    </row>
    <row r="13" spans="1:15" ht="38.25" x14ac:dyDescent="0.45">
      <c r="A13" s="121"/>
      <c r="B13" s="55" t="s">
        <v>543</v>
      </c>
      <c r="C13" s="25" t="s">
        <v>540</v>
      </c>
      <c r="D13" s="27" t="s">
        <v>540</v>
      </c>
      <c r="E13" s="27" t="s">
        <v>540</v>
      </c>
      <c r="F13" s="26" t="s">
        <v>536</v>
      </c>
      <c r="G13" s="23" t="s">
        <v>537</v>
      </c>
      <c r="H13" s="53"/>
      <c r="L13" s="57"/>
      <c r="M13" s="57"/>
      <c r="N13" s="57"/>
      <c r="O13" s="57"/>
    </row>
    <row r="17" spans="1:5" x14ac:dyDescent="0.45">
      <c r="A17" s="74" t="s">
        <v>544</v>
      </c>
      <c r="D17" s="58" t="s">
        <v>545</v>
      </c>
    </row>
    <row r="18" spans="1:5" x14ac:dyDescent="0.45">
      <c r="A18" s="73" t="s">
        <v>546</v>
      </c>
      <c r="D18" s="59" t="s">
        <v>540</v>
      </c>
      <c r="E18" s="60" t="s">
        <v>547</v>
      </c>
    </row>
    <row r="19" spans="1:5" x14ac:dyDescent="0.45">
      <c r="A19" s="60" t="s">
        <v>548</v>
      </c>
      <c r="D19" s="59" t="s">
        <v>536</v>
      </c>
      <c r="E19" s="60" t="s">
        <v>549</v>
      </c>
    </row>
    <row r="20" spans="1:5" x14ac:dyDescent="0.45">
      <c r="A20" s="60" t="s">
        <v>550</v>
      </c>
      <c r="D20" s="59" t="s">
        <v>537</v>
      </c>
      <c r="E20" s="60" t="s">
        <v>551</v>
      </c>
    </row>
    <row r="21" spans="1:5" x14ac:dyDescent="0.45">
      <c r="A21" s="60" t="s">
        <v>552</v>
      </c>
      <c r="D21" s="59" t="s">
        <v>538</v>
      </c>
      <c r="E21" s="60" t="s">
        <v>553</v>
      </c>
    </row>
    <row r="22" spans="1:5" x14ac:dyDescent="0.45">
      <c r="A22" s="60" t="s">
        <v>554</v>
      </c>
      <c r="E22" s="60" t="s">
        <v>555</v>
      </c>
    </row>
    <row r="25" spans="1:5" x14ac:dyDescent="0.45">
      <c r="A25" s="74" t="s">
        <v>556</v>
      </c>
    </row>
    <row r="26" spans="1:5" x14ac:dyDescent="0.45">
      <c r="A26" s="60" t="s">
        <v>529</v>
      </c>
    </row>
    <row r="27" spans="1:5" x14ac:dyDescent="0.45">
      <c r="A27" s="60" t="s">
        <v>530</v>
      </c>
    </row>
    <row r="28" spans="1:5" x14ac:dyDescent="0.45">
      <c r="A28" s="60" t="s">
        <v>531</v>
      </c>
    </row>
    <row r="29" spans="1:5" x14ac:dyDescent="0.45">
      <c r="A29" s="60" t="s">
        <v>532</v>
      </c>
    </row>
    <row r="30" spans="1:5" x14ac:dyDescent="0.45">
      <c r="A30" s="60" t="s">
        <v>533</v>
      </c>
    </row>
  </sheetData>
  <sheetProtection algorithmName="SHA-512" hashValue="95ozd0ZEzRGGxNL7lzf0cuufknrj0z/3e4zAvywwT9rcoLNI2qnKWSuKscHWo26+sJ7OETo1CGNeTxSRARJW3A==" saltValue="gs8VYm+18TI7OqbEfO4kEw==" spinCount="100000" sheet="1" formatCells="0" formatColumns="0" formatRows="0" insertColumns="0" insertRows="0" insertHyperlinks="0" deleteColumns="0" deleteRows="0" sort="0" autoFilter="0" pivotTables="0"/>
  <mergeCells count="6">
    <mergeCell ref="B1:G1"/>
    <mergeCell ref="A6:B8"/>
    <mergeCell ref="C6:G6"/>
    <mergeCell ref="C7:G7"/>
    <mergeCell ref="A9:A13"/>
    <mergeCell ref="A3:G5"/>
  </mergeCells>
  <printOptions horizontalCentered="1"/>
  <pageMargins left="0.7" right="0.7" top="0.75" bottom="0.75" header="0.3" footer="0.3"/>
  <pageSetup paperSize="9" scale="8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E18"/>
  <sheetViews>
    <sheetView view="pageBreakPreview" zoomScale="70" zoomScaleNormal="180" zoomScaleSheetLayoutView="70" workbookViewId="0">
      <selection activeCell="C22" sqref="C22"/>
    </sheetView>
  </sheetViews>
  <sheetFormatPr defaultRowHeight="15" customHeight="1" x14ac:dyDescent="0.45"/>
  <cols>
    <col min="1" max="1" width="3.59765625" bestFit="1" customWidth="1"/>
    <col min="2" max="2" width="16.1328125" customWidth="1"/>
    <col min="3" max="5" width="23.265625" customWidth="1"/>
    <col min="6" max="7" width="15.86328125" customWidth="1"/>
    <col min="8" max="8" width="17.86328125" customWidth="1"/>
    <col min="9" max="9" width="19.1328125" customWidth="1"/>
    <col min="10" max="11" width="15.86328125" customWidth="1"/>
    <col min="12" max="12" width="18.73046875" customWidth="1"/>
    <col min="13" max="13" width="19.3984375" customWidth="1"/>
    <col min="14" max="14" width="20.59765625" customWidth="1"/>
    <col min="15" max="15" width="17.1328125" customWidth="1"/>
    <col min="16" max="16" width="4.265625" customWidth="1"/>
    <col min="17" max="19" width="9.1328125" customWidth="1"/>
    <col min="21" max="22" width="9.1328125" customWidth="1"/>
  </cols>
  <sheetData>
    <row r="1" spans="1:31" ht="79.5" customHeight="1" thickBot="1" x14ac:dyDescent="0.5">
      <c r="A1" s="32"/>
      <c r="B1" s="32"/>
      <c r="C1" s="124" t="s">
        <v>613</v>
      </c>
      <c r="D1" s="124"/>
      <c r="E1" s="124"/>
      <c r="F1" s="124"/>
      <c r="G1" s="124"/>
      <c r="H1" s="124"/>
      <c r="I1" s="124"/>
      <c r="J1" s="124"/>
      <c r="K1" s="124"/>
      <c r="L1" s="124"/>
      <c r="M1" s="124"/>
      <c r="N1" s="124"/>
      <c r="O1" s="124"/>
    </row>
    <row r="2" spans="1:31" ht="14.25" x14ac:dyDescent="0.45"/>
    <row r="4" spans="1:31" ht="14.25" x14ac:dyDescent="0.45">
      <c r="A4" s="123" t="s">
        <v>557</v>
      </c>
      <c r="B4" s="123"/>
      <c r="C4" s="123"/>
      <c r="D4" s="123"/>
      <c r="E4" s="123"/>
      <c r="F4" s="123"/>
      <c r="G4" s="10"/>
      <c r="H4" s="9"/>
      <c r="I4" s="9"/>
      <c r="J4" s="9"/>
      <c r="K4" s="9"/>
      <c r="L4" s="9"/>
      <c r="M4" s="9"/>
      <c r="N4" s="9"/>
      <c r="O4" s="9"/>
      <c r="P4" s="9"/>
      <c r="Q4" s="9"/>
      <c r="R4" s="9"/>
      <c r="S4" s="9"/>
      <c r="T4" s="9"/>
      <c r="U4" s="9"/>
      <c r="V4" s="9"/>
      <c r="W4" s="9"/>
      <c r="X4" s="9"/>
      <c r="Y4" s="9"/>
      <c r="Z4" s="9"/>
    </row>
    <row r="5" spans="1:31" ht="14.25" x14ac:dyDescent="0.45">
      <c r="A5" s="9"/>
      <c r="B5" s="9"/>
      <c r="C5" s="9"/>
      <c r="D5" s="9"/>
      <c r="E5" s="9"/>
      <c r="F5" s="9"/>
      <c r="G5" s="9"/>
      <c r="H5" s="9"/>
      <c r="I5" s="9"/>
      <c r="J5" s="9"/>
      <c r="K5" s="9"/>
      <c r="L5" s="9"/>
      <c r="M5" s="9"/>
      <c r="N5" s="9"/>
      <c r="O5" s="9"/>
      <c r="P5" s="9"/>
      <c r="Q5" s="9"/>
      <c r="R5" s="9"/>
      <c r="S5" s="9"/>
      <c r="T5" s="9"/>
      <c r="U5" s="9"/>
      <c r="V5" s="9"/>
      <c r="W5" s="9"/>
      <c r="X5" s="9"/>
      <c r="Y5" s="9"/>
      <c r="Z5" s="9"/>
    </row>
    <row r="6" spans="1:31" s="31" customFormat="1" ht="38.25" x14ac:dyDescent="0.45">
      <c r="A6" s="36" t="s">
        <v>28</v>
      </c>
      <c r="B6" s="36" t="s">
        <v>558</v>
      </c>
      <c r="C6" s="37" t="s">
        <v>559</v>
      </c>
      <c r="D6" s="37" t="s">
        <v>29</v>
      </c>
      <c r="E6" s="37" t="s">
        <v>30</v>
      </c>
      <c r="F6" s="37" t="s">
        <v>560</v>
      </c>
      <c r="G6" s="37" t="s">
        <v>561</v>
      </c>
      <c r="H6" s="37" t="s">
        <v>562</v>
      </c>
      <c r="I6" s="37" t="s">
        <v>33</v>
      </c>
      <c r="J6" s="37" t="s">
        <v>563</v>
      </c>
      <c r="K6" s="37" t="s">
        <v>564</v>
      </c>
      <c r="L6" s="37" t="s">
        <v>565</v>
      </c>
      <c r="M6" s="37" t="s">
        <v>566</v>
      </c>
      <c r="N6" s="37" t="s">
        <v>567</v>
      </c>
      <c r="O6" s="37" t="s">
        <v>568</v>
      </c>
      <c r="P6" s="28"/>
      <c r="Q6" s="28"/>
      <c r="R6" s="28"/>
      <c r="S6" s="28"/>
      <c r="T6" s="29"/>
      <c r="U6" s="30"/>
      <c r="V6" s="30"/>
      <c r="W6" s="30"/>
      <c r="X6" s="30"/>
      <c r="Y6" s="30"/>
      <c r="Z6" s="30"/>
    </row>
    <row r="7" spans="1:31" s="86" customFormat="1" ht="51" x14ac:dyDescent="0.35">
      <c r="A7" s="77">
        <v>0</v>
      </c>
      <c r="B7" s="78" t="s">
        <v>569</v>
      </c>
      <c r="C7" s="78" t="s">
        <v>570</v>
      </c>
      <c r="D7" s="79" t="s">
        <v>571</v>
      </c>
      <c r="E7" s="79" t="s">
        <v>572</v>
      </c>
      <c r="F7" s="78" t="s">
        <v>573</v>
      </c>
      <c r="G7" s="78" t="s">
        <v>574</v>
      </c>
      <c r="H7" s="78" t="s">
        <v>575</v>
      </c>
      <c r="I7" s="80" t="s">
        <v>576</v>
      </c>
      <c r="J7" s="81" t="s">
        <v>577</v>
      </c>
      <c r="K7" s="78" t="s">
        <v>578</v>
      </c>
      <c r="L7" s="80" t="s">
        <v>579</v>
      </c>
      <c r="M7" s="81" t="s">
        <v>580</v>
      </c>
      <c r="N7" s="81" t="s">
        <v>580</v>
      </c>
      <c r="O7" s="81" t="s">
        <v>580</v>
      </c>
      <c r="P7" s="82"/>
      <c r="Q7" s="83"/>
      <c r="R7" s="84"/>
      <c r="S7" s="83"/>
      <c r="T7" s="83"/>
      <c r="U7" s="85"/>
      <c r="V7" s="85"/>
      <c r="W7" s="85"/>
      <c r="X7" s="85"/>
      <c r="Y7" s="85"/>
      <c r="Z7" s="85"/>
    </row>
    <row r="8" spans="1:31" ht="14.25" x14ac:dyDescent="0.45">
      <c r="A8" s="8">
        <v>1</v>
      </c>
      <c r="B8" s="8"/>
      <c r="C8" s="11"/>
      <c r="D8" s="11"/>
      <c r="E8" s="11"/>
      <c r="F8" s="12"/>
      <c r="G8" s="12"/>
      <c r="H8" s="12"/>
      <c r="I8" s="12"/>
      <c r="J8" s="12"/>
      <c r="K8" s="11"/>
      <c r="L8" s="12"/>
      <c r="M8" s="13"/>
      <c r="N8" s="13"/>
      <c r="O8" s="13"/>
      <c r="P8" s="14"/>
      <c r="Q8" s="15"/>
      <c r="R8" s="16"/>
      <c r="S8" s="17"/>
      <c r="T8" s="18"/>
      <c r="U8" s="9"/>
      <c r="V8" s="9"/>
      <c r="W8" s="9"/>
      <c r="X8" s="9"/>
      <c r="Y8" s="9"/>
      <c r="Z8" s="9"/>
      <c r="AE8" s="1"/>
    </row>
    <row r="9" spans="1:31" ht="14.25" x14ac:dyDescent="0.45">
      <c r="A9" s="8">
        <v>2</v>
      </c>
      <c r="B9" s="8"/>
      <c r="C9" s="11"/>
      <c r="D9" s="11"/>
      <c r="E9" s="11"/>
      <c r="F9" s="12"/>
      <c r="G9" s="12"/>
      <c r="H9" s="12"/>
      <c r="I9" s="12"/>
      <c r="J9" s="12"/>
      <c r="K9" s="11"/>
      <c r="L9" s="12"/>
      <c r="M9" s="13"/>
      <c r="N9" s="13"/>
      <c r="O9" s="13"/>
      <c r="P9" s="14"/>
      <c r="Q9" s="15"/>
      <c r="S9" s="17"/>
      <c r="T9" s="18"/>
      <c r="U9" s="9"/>
      <c r="V9" s="9"/>
      <c r="W9" s="9"/>
      <c r="X9" s="9"/>
      <c r="Y9" s="9"/>
      <c r="Z9" s="9"/>
      <c r="AE9" s="1"/>
    </row>
    <row r="10" spans="1:31" ht="14.25" x14ac:dyDescent="0.45">
      <c r="A10" s="8">
        <v>3</v>
      </c>
      <c r="B10" s="8"/>
      <c r="C10" s="11"/>
      <c r="D10" s="11"/>
      <c r="E10" s="11"/>
      <c r="F10" s="12"/>
      <c r="G10" s="12"/>
      <c r="H10" s="12"/>
      <c r="I10" s="12"/>
      <c r="J10" s="12"/>
      <c r="K10" s="11"/>
      <c r="L10" s="12"/>
      <c r="M10" s="13"/>
      <c r="N10" s="13"/>
      <c r="O10" s="13"/>
      <c r="P10" s="14"/>
      <c r="Q10" s="15"/>
      <c r="S10" s="17"/>
      <c r="T10" s="18"/>
      <c r="U10" s="9"/>
      <c r="V10" s="9"/>
      <c r="W10" s="9"/>
      <c r="X10" s="9"/>
      <c r="Y10" s="9"/>
      <c r="Z10" s="9"/>
      <c r="AE10" s="1"/>
    </row>
    <row r="11" spans="1:31" ht="14.25" x14ac:dyDescent="0.45">
      <c r="A11" s="8">
        <v>4</v>
      </c>
      <c r="B11" s="8"/>
      <c r="C11" s="11"/>
      <c r="D11" s="11"/>
      <c r="E11" s="11"/>
      <c r="F11" s="12"/>
      <c r="G11" s="12"/>
      <c r="H11" s="12"/>
      <c r="I11" s="12"/>
      <c r="J11" s="12"/>
      <c r="K11" s="11"/>
      <c r="L11" s="12"/>
      <c r="M11" s="13"/>
      <c r="N11" s="13"/>
      <c r="O11" s="13"/>
      <c r="P11" s="14"/>
      <c r="Q11" s="15"/>
      <c r="S11" s="17"/>
      <c r="T11" s="18"/>
      <c r="U11" s="9"/>
      <c r="V11" s="9"/>
      <c r="W11" s="9"/>
      <c r="X11" s="9"/>
      <c r="Y11" s="9"/>
      <c r="Z11" s="9"/>
      <c r="AE11" s="1"/>
    </row>
    <row r="12" spans="1:31" ht="14.25" x14ac:dyDescent="0.45">
      <c r="A12" s="8" t="s">
        <v>581</v>
      </c>
      <c r="B12" s="8"/>
      <c r="C12" s="11"/>
      <c r="D12" s="11"/>
      <c r="E12" s="11"/>
      <c r="F12" s="12"/>
      <c r="G12" s="12"/>
      <c r="H12" s="12"/>
      <c r="I12" s="12"/>
      <c r="J12" s="12"/>
      <c r="K12" s="11"/>
      <c r="L12" s="12"/>
      <c r="M12" s="13"/>
      <c r="N12" s="13"/>
      <c r="O12" s="13"/>
      <c r="P12" s="14"/>
      <c r="Q12" s="15"/>
      <c r="S12" s="17"/>
      <c r="T12" s="18"/>
      <c r="U12" s="9"/>
      <c r="V12" s="9"/>
      <c r="W12" s="9"/>
      <c r="X12" s="9"/>
      <c r="Y12" s="9"/>
      <c r="Z12" s="9"/>
      <c r="AE12" s="1"/>
    </row>
    <row r="13" spans="1:31" ht="14.25" x14ac:dyDescent="0.45">
      <c r="A13" s="9"/>
      <c r="B13" s="9"/>
      <c r="C13" s="9"/>
      <c r="D13" s="9"/>
      <c r="E13" s="9"/>
      <c r="F13" s="9"/>
      <c r="G13" s="9"/>
      <c r="H13" s="9"/>
      <c r="I13" s="9"/>
      <c r="J13" s="9"/>
      <c r="K13" s="9"/>
      <c r="L13" s="9"/>
      <c r="M13" s="9"/>
      <c r="N13" s="9"/>
      <c r="O13" s="9"/>
      <c r="P13" s="9"/>
      <c r="Q13" s="9"/>
      <c r="R13" s="9"/>
      <c r="S13" s="9"/>
      <c r="T13" s="9"/>
      <c r="U13" s="9"/>
      <c r="V13" s="9"/>
      <c r="W13" s="9"/>
      <c r="X13" s="9"/>
      <c r="Y13" s="9"/>
      <c r="Z13" s="9"/>
      <c r="AE13" s="1"/>
    </row>
    <row r="14" spans="1:31" ht="14.25" x14ac:dyDescent="0.45">
      <c r="A14" s="9"/>
      <c r="B14" s="9"/>
      <c r="C14" s="9"/>
      <c r="D14" s="9"/>
      <c r="E14" s="9"/>
      <c r="F14" s="9"/>
      <c r="G14" s="9"/>
      <c r="H14" s="9"/>
      <c r="I14" s="9"/>
      <c r="J14" s="9"/>
      <c r="K14" s="9"/>
      <c r="L14" s="9"/>
      <c r="M14" s="9"/>
      <c r="N14" s="9"/>
      <c r="O14" s="9"/>
      <c r="P14" s="9"/>
      <c r="Q14" s="9"/>
      <c r="R14" s="9"/>
      <c r="S14" s="9"/>
      <c r="T14" s="9"/>
      <c r="U14" s="9"/>
      <c r="V14" s="9"/>
      <c r="W14" s="9"/>
      <c r="X14" s="9"/>
      <c r="Y14" s="9"/>
      <c r="Z14" s="9"/>
      <c r="AE14" s="1"/>
    </row>
    <row r="15" spans="1:31" ht="14.25" x14ac:dyDescent="0.45">
      <c r="B15" s="33" t="s">
        <v>582</v>
      </c>
      <c r="R15" s="4"/>
      <c r="S15" s="2"/>
      <c r="T15" s="2"/>
      <c r="U15" s="2"/>
      <c r="V15" s="2"/>
      <c r="W15" s="2"/>
      <c r="X15" s="2"/>
      <c r="Y15" s="2"/>
      <c r="Z15" s="2"/>
      <c r="AA15" s="3"/>
    </row>
    <row r="16" spans="1:31" ht="14.25" x14ac:dyDescent="0.45">
      <c r="B16" s="34" t="s">
        <v>583</v>
      </c>
      <c r="C16" s="90"/>
      <c r="D16" s="90"/>
      <c r="E16" s="90"/>
      <c r="F16" s="90"/>
      <c r="R16" s="2"/>
      <c r="S16" s="2"/>
      <c r="T16" s="2"/>
      <c r="U16" s="2"/>
      <c r="V16" s="2"/>
      <c r="W16" s="2"/>
      <c r="X16" s="2"/>
      <c r="Y16" s="2"/>
      <c r="Z16" s="2"/>
      <c r="AA16" s="3"/>
    </row>
    <row r="17" spans="1:31" ht="14.25" x14ac:dyDescent="0.45">
      <c r="A17" s="9"/>
      <c r="B17" s="34" t="s">
        <v>584</v>
      </c>
      <c r="C17" s="34"/>
      <c r="D17" s="34"/>
      <c r="E17" s="88" t="s">
        <v>585</v>
      </c>
      <c r="F17" s="88"/>
      <c r="G17" s="89"/>
      <c r="J17" s="87"/>
      <c r="K17" s="9"/>
      <c r="L17" s="9"/>
      <c r="M17" s="9"/>
      <c r="N17" s="9"/>
      <c r="O17" s="9"/>
      <c r="P17" s="9"/>
      <c r="Q17" s="9"/>
      <c r="R17" s="9"/>
      <c r="S17" s="9"/>
      <c r="T17" s="9"/>
      <c r="U17" s="9"/>
      <c r="V17" s="9"/>
      <c r="W17" s="9"/>
      <c r="X17" s="9"/>
      <c r="Y17" s="9"/>
      <c r="Z17" s="9"/>
      <c r="AC17" s="1"/>
      <c r="AD17" s="1"/>
      <c r="AE17" s="1"/>
    </row>
    <row r="18" spans="1:31" ht="14.25" x14ac:dyDescent="0.45">
      <c r="S18" s="2"/>
      <c r="T18" s="2"/>
      <c r="U18" s="2"/>
      <c r="V18" s="2"/>
      <c r="W18" s="2"/>
      <c r="X18" s="2"/>
      <c r="Y18" s="2"/>
      <c r="Z18" s="2"/>
      <c r="AA18" s="3"/>
    </row>
  </sheetData>
  <sheetProtection formatCells="0" formatColumns="0" formatRows="0" insertColumns="0" insertRows="0" insertHyperlinks="0" deleteColumns="0" deleteRows="0" sort="0" autoFilter="0" pivotTables="0"/>
  <mergeCells count="2">
    <mergeCell ref="A4:F4"/>
    <mergeCell ref="C1:O1"/>
  </mergeCells>
  <hyperlinks>
    <hyperlink ref="E17" r:id="rId1" xr:uid="{D3014C98-E9A6-44D3-8378-98939F7BFB4D}"/>
  </hyperlinks>
  <printOptions horizontalCentered="1"/>
  <pageMargins left="0.2" right="0.2" top="0.25" bottom="0.25" header="0.3" footer="0.3"/>
  <pageSetup paperSize="9" scale="53" orientation="landscape" r:id="rId2"/>
  <colBreaks count="1" manualBreakCount="1">
    <brk id="16" max="1048575" man="1"/>
  </colBreaks>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48771897-62E0-4E6A-98EE-BE64B64026B0}">
          <x14:formula1>
            <xm:f>Matriks!$A$26:$A$30</xm:f>
          </x14:formula1>
          <xm:sqref>M8:M12</xm:sqref>
        </x14:dataValidation>
        <x14:dataValidation type="list" allowBlank="1" showInputMessage="1" showErrorMessage="1" xr:uid="{1E6D8240-5F82-4EFE-AF07-ECC56C2418A8}">
          <x14:formula1>
            <xm:f>IKU!$A$7:$A$14</xm:f>
          </x14:formula1>
          <xm:sqref>J8:J12</xm:sqref>
        </x14:dataValidation>
        <x14:dataValidation type="list" allowBlank="1" showInputMessage="1" showErrorMessage="1" xr:uid="{E28E677D-E112-430D-A1FC-41F8ED141368}">
          <x14:formula1>
            <xm:f>'Definisi Risiko'!$A$16:$A$19</xm:f>
          </x14:formula1>
          <xm:sqref>E8:E12</xm:sqref>
        </x14:dataValidation>
        <x14:dataValidation type="list" allowBlank="1" showInputMessage="1" showErrorMessage="1" xr:uid="{5BA3D6C8-3CC6-4D61-8D60-338DF971EE6A}">
          <x14:formula1>
            <xm:f>'Definisi Risiko'!$A$7:$A$13</xm:f>
          </x14:formula1>
          <xm:sqref>D8:D12</xm:sqref>
        </x14:dataValidation>
        <x14:dataValidation type="list" allowBlank="1" showInputMessage="1" showErrorMessage="1" xr:uid="{172DAC00-9236-4CCA-A21E-115CF4E9C767}">
          <x14:formula1>
            <xm:f>Matriks!$A$18:$A$22</xm:f>
          </x14:formula1>
          <xm:sqref>N8:N12</xm:sqref>
        </x14:dataValidation>
        <x14:dataValidation type="list" allowBlank="1" showInputMessage="1" showErrorMessage="1" xr:uid="{5E67C204-85AC-4488-B685-1D19CE26A7C2}">
          <x14:formula1>
            <xm:f>Matriks!$D$18:$D$21</xm:f>
          </x14:formula1>
          <xm:sqref>O8:O12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R19"/>
  <sheetViews>
    <sheetView tabSelected="1" view="pageBreakPreview" zoomScale="85" zoomScaleNormal="85" zoomScaleSheetLayoutView="85" workbookViewId="0">
      <selection activeCell="E13" sqref="E13"/>
    </sheetView>
  </sheetViews>
  <sheetFormatPr defaultRowHeight="14.25" x14ac:dyDescent="0.45"/>
  <cols>
    <col min="1" max="1" width="8" customWidth="1"/>
    <col min="2" max="2" width="18.3984375" customWidth="1"/>
    <col min="3" max="3" width="33.86328125" customWidth="1"/>
    <col min="4" max="4" width="22" customWidth="1"/>
    <col min="5" max="5" width="27.59765625" customWidth="1"/>
    <col min="6" max="6" width="16.1328125" customWidth="1"/>
    <col min="7" max="7" width="37.59765625" customWidth="1"/>
    <col min="8" max="8" width="27.265625" customWidth="1"/>
  </cols>
  <sheetData>
    <row r="1" spans="1:18" ht="79.5" customHeight="1" thickBot="1" x14ac:dyDescent="0.5">
      <c r="A1" s="127"/>
      <c r="B1" s="127"/>
      <c r="C1" s="124" t="s">
        <v>613</v>
      </c>
      <c r="D1" s="124"/>
      <c r="E1" s="124"/>
      <c r="F1" s="124"/>
      <c r="G1" s="124"/>
      <c r="H1" s="6"/>
      <c r="I1" s="6"/>
      <c r="J1" s="6"/>
      <c r="K1" s="6"/>
      <c r="L1" s="6"/>
    </row>
    <row r="2" spans="1:18" ht="14.65" thickTop="1" x14ac:dyDescent="0.45"/>
    <row r="3" spans="1:18" x14ac:dyDescent="0.45">
      <c r="A3" s="123" t="s">
        <v>586</v>
      </c>
      <c r="B3" s="123"/>
      <c r="C3" s="123"/>
      <c r="D3" s="9"/>
      <c r="E3" s="9"/>
      <c r="F3" s="9"/>
      <c r="G3" s="9"/>
      <c r="H3" s="9"/>
      <c r="I3" s="9"/>
      <c r="J3" s="9"/>
      <c r="K3" s="9"/>
    </row>
    <row r="4" spans="1:18" x14ac:dyDescent="0.45">
      <c r="A4" s="9"/>
      <c r="B4" s="9"/>
      <c r="C4" s="9"/>
      <c r="D4" s="9"/>
      <c r="E4" s="9"/>
      <c r="F4" s="9"/>
      <c r="G4" s="9"/>
      <c r="H4" s="9"/>
      <c r="I4" s="9"/>
      <c r="J4" s="9"/>
      <c r="K4" s="9"/>
    </row>
    <row r="5" spans="1:18" s="31" customFormat="1" ht="25.5" customHeight="1" x14ac:dyDescent="0.45">
      <c r="A5" s="130" t="s">
        <v>28</v>
      </c>
      <c r="B5" s="130" t="s">
        <v>560</v>
      </c>
      <c r="C5" s="128" t="s">
        <v>587</v>
      </c>
      <c r="D5" s="129"/>
      <c r="E5" s="128" t="s">
        <v>588</v>
      </c>
      <c r="F5" s="129"/>
      <c r="G5" s="125" t="s">
        <v>589</v>
      </c>
      <c r="H5" s="125" t="s">
        <v>590</v>
      </c>
      <c r="I5" s="30"/>
      <c r="J5" s="30"/>
      <c r="K5" s="30"/>
    </row>
    <row r="6" spans="1:18" s="31" customFormat="1" ht="25.5" x14ac:dyDescent="0.45">
      <c r="A6" s="131"/>
      <c r="B6" s="131"/>
      <c r="C6" s="35" t="s">
        <v>591</v>
      </c>
      <c r="D6" s="35" t="s">
        <v>592</v>
      </c>
      <c r="E6" s="35" t="s">
        <v>593</v>
      </c>
      <c r="F6" s="35" t="s">
        <v>594</v>
      </c>
      <c r="G6" s="126"/>
      <c r="H6" s="126"/>
      <c r="I6" s="30"/>
      <c r="J6" s="30"/>
      <c r="K6" s="30"/>
    </row>
    <row r="7" spans="1:18" s="97" customFormat="1" ht="76.5" x14ac:dyDescent="0.3">
      <c r="A7" s="77">
        <v>0</v>
      </c>
      <c r="B7" s="91" t="str">
        <f>Registrasi!F7</f>
        <v>[Berisi deskripsi risiko/isu]</v>
      </c>
      <c r="C7" s="92" t="s">
        <v>595</v>
      </c>
      <c r="D7" s="93" t="s">
        <v>596</v>
      </c>
      <c r="E7" s="92" t="s">
        <v>597</v>
      </c>
      <c r="F7" s="94" t="s">
        <v>598</v>
      </c>
      <c r="G7" s="94" t="s">
        <v>599</v>
      </c>
      <c r="H7" s="94" t="s">
        <v>600</v>
      </c>
      <c r="I7" s="95"/>
      <c r="J7" s="96"/>
      <c r="K7" s="96"/>
    </row>
    <row r="8" spans="1:18" s="105" customFormat="1" ht="102" x14ac:dyDescent="0.45">
      <c r="A8" s="98" t="s">
        <v>601</v>
      </c>
      <c r="B8" s="99" t="s">
        <v>602</v>
      </c>
      <c r="C8" s="100" t="s">
        <v>603</v>
      </c>
      <c r="D8" s="101" t="s">
        <v>604</v>
      </c>
      <c r="E8" s="100" t="s">
        <v>605</v>
      </c>
      <c r="F8" s="101" t="s">
        <v>606</v>
      </c>
      <c r="G8" s="102" t="s">
        <v>607</v>
      </c>
      <c r="H8" s="102" t="s">
        <v>608</v>
      </c>
      <c r="I8" s="103"/>
      <c r="J8" s="104"/>
      <c r="K8" s="104"/>
    </row>
    <row r="9" spans="1:18" s="5" customFormat="1" ht="12.75" x14ac:dyDescent="0.3">
      <c r="A9" s="8">
        <f>Registrasi!A8</f>
        <v>1</v>
      </c>
      <c r="B9" s="11">
        <f>Registrasi!F8</f>
        <v>0</v>
      </c>
      <c r="C9" s="12">
        <f>Registrasi!L8</f>
        <v>0</v>
      </c>
      <c r="D9" s="11"/>
      <c r="E9" s="12"/>
      <c r="F9" s="13"/>
      <c r="G9" s="13"/>
      <c r="H9" s="13"/>
      <c r="I9" s="16"/>
      <c r="J9" s="17"/>
      <c r="K9" s="18"/>
    </row>
    <row r="10" spans="1:18" s="5" customFormat="1" ht="12.75" x14ac:dyDescent="0.3">
      <c r="A10" s="8">
        <f>Registrasi!A9</f>
        <v>2</v>
      </c>
      <c r="B10" s="11">
        <f>Registrasi!F9</f>
        <v>0</v>
      </c>
      <c r="C10" s="12">
        <f>Registrasi!L9</f>
        <v>0</v>
      </c>
      <c r="D10" s="11"/>
      <c r="E10" s="12"/>
      <c r="F10" s="13"/>
      <c r="G10" s="13"/>
      <c r="H10" s="13"/>
      <c r="I10" s="16"/>
      <c r="J10" s="17"/>
      <c r="K10" s="18"/>
    </row>
    <row r="11" spans="1:18" s="5" customFormat="1" ht="12.75" x14ac:dyDescent="0.3">
      <c r="A11" s="8">
        <f>Registrasi!A10</f>
        <v>3</v>
      </c>
      <c r="B11" s="11">
        <f>Registrasi!F10</f>
        <v>0</v>
      </c>
      <c r="C11" s="12">
        <f>Registrasi!L10</f>
        <v>0</v>
      </c>
      <c r="D11" s="11"/>
      <c r="E11" s="12"/>
      <c r="F11" s="13"/>
      <c r="G11" s="13"/>
      <c r="H11" s="13"/>
      <c r="I11" s="16"/>
      <c r="J11" s="17"/>
      <c r="K11" s="18"/>
    </row>
    <row r="12" spans="1:18" s="5" customFormat="1" ht="12.75" x14ac:dyDescent="0.3">
      <c r="A12" s="8">
        <f>Registrasi!A11</f>
        <v>4</v>
      </c>
      <c r="B12" s="11">
        <f>Registrasi!F11</f>
        <v>0</v>
      </c>
      <c r="C12" s="12">
        <f>Registrasi!L11</f>
        <v>0</v>
      </c>
      <c r="D12" s="11"/>
      <c r="E12" s="12"/>
      <c r="F12" s="13"/>
      <c r="G12" s="13"/>
      <c r="H12" s="13"/>
      <c r="I12" s="16"/>
      <c r="J12" s="17"/>
      <c r="K12" s="18"/>
    </row>
    <row r="13" spans="1:18" s="5" customFormat="1" ht="12.75" x14ac:dyDescent="0.3">
      <c r="A13" s="8" t="str">
        <f>Registrasi!A12</f>
        <v>…</v>
      </c>
      <c r="B13" s="11">
        <f>Registrasi!F12</f>
        <v>0</v>
      </c>
      <c r="C13" s="12">
        <f>Registrasi!L12</f>
        <v>0</v>
      </c>
      <c r="D13" s="11"/>
      <c r="E13" s="12"/>
      <c r="F13" s="13"/>
      <c r="G13" s="13"/>
      <c r="H13" s="13"/>
      <c r="I13" s="16"/>
      <c r="J13" s="17"/>
      <c r="K13" s="18"/>
    </row>
    <row r="14" spans="1:18" x14ac:dyDescent="0.45">
      <c r="A14" s="7"/>
      <c r="B14" s="20"/>
      <c r="C14" s="21"/>
      <c r="D14" s="18"/>
      <c r="E14" s="21"/>
      <c r="F14" s="15"/>
      <c r="G14" s="15"/>
      <c r="H14" s="15"/>
      <c r="I14" s="16"/>
      <c r="J14" s="17"/>
      <c r="K14" s="18"/>
    </row>
    <row r="15" spans="1:18" x14ac:dyDescent="0.45">
      <c r="A15" s="9"/>
      <c r="B15" s="9"/>
      <c r="C15" s="9"/>
      <c r="D15" s="9"/>
      <c r="E15" s="9"/>
      <c r="F15" s="9"/>
      <c r="G15" s="9"/>
      <c r="H15" s="9"/>
      <c r="I15" s="9"/>
      <c r="L15" s="1"/>
      <c r="M15" s="1"/>
      <c r="N15" s="1"/>
      <c r="O15" s="1"/>
      <c r="P15" s="1"/>
      <c r="Q15" s="1"/>
      <c r="R15" s="1"/>
    </row>
    <row r="16" spans="1:18" x14ac:dyDescent="0.45">
      <c r="A16" s="9" t="s">
        <v>582</v>
      </c>
      <c r="B16" s="9"/>
      <c r="C16" s="9"/>
      <c r="D16" s="9"/>
      <c r="E16" s="9"/>
      <c r="F16" s="9"/>
      <c r="G16" s="9"/>
      <c r="H16" s="9"/>
      <c r="I16" s="9"/>
      <c r="L16" s="1"/>
      <c r="M16" s="1"/>
      <c r="N16" s="1"/>
      <c r="O16" s="1"/>
      <c r="P16" s="1"/>
      <c r="Q16" s="1"/>
      <c r="R16" s="1"/>
    </row>
    <row r="17" spans="1:18" x14ac:dyDescent="0.45">
      <c r="A17" s="19" t="s">
        <v>609</v>
      </c>
      <c r="B17" s="9" t="s">
        <v>610</v>
      </c>
      <c r="C17" s="9"/>
      <c r="D17" s="9"/>
      <c r="E17" s="9"/>
      <c r="F17" s="9"/>
      <c r="G17" s="9"/>
      <c r="H17" s="9"/>
      <c r="I17" s="9"/>
      <c r="L17" s="1"/>
      <c r="M17" s="1"/>
      <c r="N17" s="1"/>
      <c r="O17" s="1"/>
      <c r="P17" s="1"/>
      <c r="Q17" s="1"/>
      <c r="R17" s="1"/>
    </row>
    <row r="18" spans="1:18" x14ac:dyDescent="0.45">
      <c r="A18" s="9"/>
      <c r="B18" s="9" t="s">
        <v>611</v>
      </c>
      <c r="C18" s="9"/>
      <c r="D18" s="9"/>
      <c r="E18" s="9"/>
      <c r="F18" s="9"/>
      <c r="G18" s="9"/>
      <c r="H18" s="9"/>
      <c r="I18" s="9"/>
      <c r="L18" s="1"/>
      <c r="M18" s="1"/>
      <c r="N18" s="1"/>
      <c r="O18" s="1"/>
      <c r="P18" s="1"/>
      <c r="Q18" s="1"/>
      <c r="R18" s="1"/>
    </row>
    <row r="19" spans="1:18" x14ac:dyDescent="0.45">
      <c r="A19" s="9"/>
      <c r="B19" s="9" t="s">
        <v>612</v>
      </c>
    </row>
  </sheetData>
  <mergeCells count="9">
    <mergeCell ref="H5:H6"/>
    <mergeCell ref="A1:B1"/>
    <mergeCell ref="C1:G1"/>
    <mergeCell ref="A3:C3"/>
    <mergeCell ref="C5:D5"/>
    <mergeCell ref="E5:F5"/>
    <mergeCell ref="G5:G6"/>
    <mergeCell ref="A5:A6"/>
    <mergeCell ref="B5:B6"/>
  </mergeCells>
  <printOptions horizontalCentered="1"/>
  <pageMargins left="0.2" right="0.2" top="0.25" bottom="0.25" header="0.3" footer="0.3"/>
  <pageSetup paperSize="9" scale="7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ff02a7a-c994-4548-b1b3-6474d779fbe9" xsi:nil="true"/>
    <lcf76f155ced4ddcb4097134ff3c332f xmlns="be8c41bc-23c1-45d3-b96b-34f61b78cc7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06F96D7C2CAB5479C61287E2D2B78C6" ma:contentTypeVersion="19" ma:contentTypeDescription="Create a new document." ma:contentTypeScope="" ma:versionID="8f3f0090524833d13a79a8d7bbe0da58">
  <xsd:schema xmlns:xsd="http://www.w3.org/2001/XMLSchema" xmlns:xs="http://www.w3.org/2001/XMLSchema" xmlns:p="http://schemas.microsoft.com/office/2006/metadata/properties" xmlns:ns2="be8c41bc-23c1-45d3-b96b-34f61b78cc78" xmlns:ns3="cff02a7a-c994-4548-b1b3-6474d779fbe9" targetNamespace="http://schemas.microsoft.com/office/2006/metadata/properties" ma:root="true" ma:fieldsID="a911fab2f1bfe945b47ca765617f6d8c" ns2:_="" ns3:_="">
    <xsd:import namespace="be8c41bc-23c1-45d3-b96b-34f61b78cc78"/>
    <xsd:import namespace="cff02a7a-c994-4548-b1b3-6474d779fb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8c41bc-23c1-45d3-b96b-34f61b78cc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53b3a86-6f56-4521-b960-765e49015cf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f02a7a-c994-4548-b1b3-6474d779fb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3aba1f3-9e06-47e3-8478-04b71a64ea43}" ma:internalName="TaxCatchAll" ma:showField="CatchAllData" ma:web="cff02a7a-c994-4548-b1b3-6474d779fb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7BCD77-C6DC-4374-81EF-2D124B461690}">
  <ds:schemaRefs>
    <ds:schemaRef ds:uri="http://schemas.microsoft.com/office/2006/metadata/properties"/>
    <ds:schemaRef ds:uri="http://schemas.microsoft.com/office/infopath/2007/PartnerControls"/>
    <ds:schemaRef ds:uri="cff02a7a-c994-4548-b1b3-6474d779fbe9"/>
    <ds:schemaRef ds:uri="be8c41bc-23c1-45d3-b96b-34f61b78cc78"/>
  </ds:schemaRefs>
</ds:datastoreItem>
</file>

<file path=customXml/itemProps2.xml><?xml version="1.0" encoding="utf-8"?>
<ds:datastoreItem xmlns:ds="http://schemas.openxmlformats.org/officeDocument/2006/customXml" ds:itemID="{131B6B47-3079-495B-9959-608377E591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8c41bc-23c1-45d3-b96b-34f61b78cc78"/>
    <ds:schemaRef ds:uri="cff02a7a-c994-4548-b1b3-6474d779fb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DDE231-7AC2-405B-8931-F22B3DE8DC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Definisi Risiko</vt:lpstr>
      <vt:lpstr>Pemetaan Risiko</vt:lpstr>
      <vt:lpstr>IKU</vt:lpstr>
      <vt:lpstr>Matriks</vt:lpstr>
      <vt:lpstr>Registrasi</vt:lpstr>
      <vt:lpstr>Mitigasi</vt:lpstr>
      <vt:lpstr>Mitigasi!Print_Area</vt:lpstr>
      <vt:lpstr>Registrasi!Print_Area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Staff PM</dc:creator>
  <cp:keywords/>
  <dc:description/>
  <cp:lastModifiedBy>Lidya Mariska,A.Md</cp:lastModifiedBy>
  <cp:revision/>
  <dcterms:created xsi:type="dcterms:W3CDTF">2018-04-12T08:48:37Z</dcterms:created>
  <dcterms:modified xsi:type="dcterms:W3CDTF">2025-09-25T07:35:06Z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0x010100E06F96D7C2CAB5479C61287E2D2B78C6</vt:lpwstr>
  </property>
  <property fmtid="{D5CDD505-2E9C-101B-9397-08002B2CF9AE}" pid="3" name="MediaServiceImageTags">
    <vt:lpwstr/>
  </property>
</Properties>
</file>